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 defaultThemeVersion="124226"/>
  <bookViews>
    <workbookView xWindow="-105" yWindow="-105" windowWidth="23250" windowHeight="12450" tabRatio="759" activeTab="6"/>
  </bookViews>
  <sheets>
    <sheet name="P. 1 - Badania specjalistyczne" sheetId="1" r:id="rId1"/>
    <sheet name="P. 2 - Mikrobiologia" sheetId="3" r:id="rId2"/>
    <sheet name="P. 3 - Toksykologia" sheetId="4" r:id="rId3"/>
    <sheet name="P. 4 -Histopatologia, cytologia" sheetId="5" r:id="rId4"/>
    <sheet name="P. 5 - Badania CITO" sheetId="6" r:id="rId5"/>
    <sheet name="P. 6 - Badania pilne" sheetId="2" r:id="rId6"/>
    <sheet name="Pakiet nr 7 - BANK KRWI" sheetId="7" r:id="rId7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E79" i="2"/>
  <c r="I79"/>
  <c r="I73"/>
  <c r="E73"/>
</calcChain>
</file>

<file path=xl/sharedStrings.xml><?xml version="1.0" encoding="utf-8"?>
<sst xmlns="http://schemas.openxmlformats.org/spreadsheetml/2006/main" count="680" uniqueCount="403">
  <si>
    <t>ANALITYKA OGÓLNA - Nazwa badania</t>
  </si>
  <si>
    <t>Cena netto jednego badania (PLN netto)</t>
  </si>
  <si>
    <t>Wartość netto (PLN)</t>
  </si>
  <si>
    <t xml:space="preserve"> VAT %</t>
  </si>
  <si>
    <t>Wartość VAT (PLN)</t>
  </si>
  <si>
    <t>Cena brutto jednego badania (PLN brutto)</t>
  </si>
  <si>
    <t>Wartość  brutto (PLN)</t>
  </si>
  <si>
    <t>Pasożyty/ jaja pasożytów w kale</t>
  </si>
  <si>
    <t>Antygen Gardia intestinalis w kale</t>
  </si>
  <si>
    <t>Badanie w kierunku adenowirusów i rotawirusów</t>
  </si>
  <si>
    <t>Mikroalbuminy w moczu</t>
  </si>
  <si>
    <t>Badanie kału w kierunku rodzimych pasożytów jelitowych</t>
  </si>
  <si>
    <t xml:space="preserve">AUTOIMMUNOLOGIA - Nazwa badania </t>
  </si>
  <si>
    <t>Przeciwciała antycytrulinowe (a-CCP)</t>
  </si>
  <si>
    <t>Przeciwciała ANA (IF)-screening</t>
  </si>
  <si>
    <t>ANA 1</t>
  </si>
  <si>
    <t>Przeciwciała p.jądrowe-test kompleksowy (ANA2)</t>
  </si>
  <si>
    <t>ANA 3 = ANA Profil 3</t>
  </si>
  <si>
    <t>Przeciwciała p. tyreoglobulinie  (A-TG)</t>
  </si>
  <si>
    <t>Przeciwciała p. peroksydazie tarczycy (A-TPO)</t>
  </si>
  <si>
    <t>Przeciwciała p. receptorm TSH (TRAb)</t>
  </si>
  <si>
    <t>Przeciwciała  p/tkankowej transglutaminazie IgA</t>
  </si>
  <si>
    <t>Przeciwciała  p/tkankowej transglutaminazie IgG</t>
  </si>
  <si>
    <t>Panel diagnostyki celiakii</t>
  </si>
  <si>
    <t xml:space="preserve">BIOCHEMIA I IMMUNOCHEMIA - Nazwa badania </t>
  </si>
  <si>
    <t>Czynnik reumatoidalny ilościowy</t>
  </si>
  <si>
    <t>Ferrytyna</t>
  </si>
  <si>
    <t>Fosfataza kwaśna ACP</t>
  </si>
  <si>
    <t>HBA1C (hemoglobina glikowana)</t>
  </si>
  <si>
    <t>Lipaza w surowicy</t>
  </si>
  <si>
    <t>Mononukleoza zakaźna szybki test</t>
  </si>
  <si>
    <t>Odczyn Waalera-Rose</t>
  </si>
  <si>
    <t xml:space="preserve">Proteinogram </t>
  </si>
  <si>
    <t>Transferyna (TRF)</t>
  </si>
  <si>
    <t>C-peptyd</t>
  </si>
  <si>
    <t>Homocysteina</t>
  </si>
  <si>
    <t>Kalcytonina</t>
  </si>
  <si>
    <t>Przeciwciała p.kardiolipinie ACA w kl.IgG i IgM (łącznie)</t>
  </si>
  <si>
    <t>Kwas walproinowy</t>
  </si>
  <si>
    <t>Mleczany</t>
  </si>
  <si>
    <t xml:space="preserve">DIAGNOSTYKA INFEKCJI - Nazwa badania </t>
  </si>
  <si>
    <t xml:space="preserve">Antygen Hbs </t>
  </si>
  <si>
    <t>HIV - Antygen / Przeciwciała</t>
  </si>
  <si>
    <t>Borelioza IgG-Western blot</t>
  </si>
  <si>
    <t>Borelioza IgM-Western blot</t>
  </si>
  <si>
    <t>Przeciwciała Chlamydia pneumoniae IgA</t>
  </si>
  <si>
    <t>Przeciwciała Chlamydia pneumoniae IgG</t>
  </si>
  <si>
    <t>Przeciwciała Chlamydia pneumoniae IgM</t>
  </si>
  <si>
    <t>Przeciwciała Chlamydia trachomatis IgA</t>
  </si>
  <si>
    <t>Przeciwciała Chlamydia trachomatis IgG</t>
  </si>
  <si>
    <t>Przeciwciała Chlamydia trachomatis IgM</t>
  </si>
  <si>
    <t>Antygen Chlamydia pneumoniae IF wymaz</t>
  </si>
  <si>
    <t>Antygen Chlamydia trachomatis IF</t>
  </si>
  <si>
    <t>Cytomegalia -IgG</t>
  </si>
  <si>
    <t>Cytomegalia -IgM</t>
  </si>
  <si>
    <t>Przeciwciała anty-Hbc- całkowite</t>
  </si>
  <si>
    <t>Przeciwciała anty-Hbs (ilościowo)</t>
  </si>
  <si>
    <t xml:space="preserve">Przeciwciała anty-HCV </t>
  </si>
  <si>
    <t>Helicobacter pylori IgG</t>
  </si>
  <si>
    <t>Mycoplasma pneumoniae IgA</t>
  </si>
  <si>
    <t>Mycoplasma pneumoniae IgG</t>
  </si>
  <si>
    <t>Mycoplasma pneumoniae IgM</t>
  </si>
  <si>
    <t>Toksoplazmoza -IgG</t>
  </si>
  <si>
    <t>Toksoplazmoza -IgM</t>
  </si>
  <si>
    <t>Różyczka -IgG</t>
  </si>
  <si>
    <t>Różyczka -IgM</t>
  </si>
  <si>
    <t xml:space="preserve">Antygen Hbs test potwierdzenia </t>
  </si>
  <si>
    <t>Helikobacter pylori-antygen w kale (t.jakościowy)</t>
  </si>
  <si>
    <t>NT-proBNP</t>
  </si>
  <si>
    <t>Antykoagulant toczniowy</t>
  </si>
  <si>
    <t>Varicella zoster (ospa wietrzna) IgG</t>
  </si>
  <si>
    <t>Varicella zoster (ospa wietrzna) IgM</t>
  </si>
  <si>
    <t>Przeciwciała p. treponema pallidum  (WR)</t>
  </si>
  <si>
    <t>WR-test potwierdzenia</t>
  </si>
  <si>
    <t>Przeciwciała p/HAV IgM</t>
  </si>
  <si>
    <t>Przeciwciała p/HAV total</t>
  </si>
  <si>
    <t>Przeciwciała p wirusowi SARS-CoV-2 IgG ilościowo</t>
  </si>
  <si>
    <t>Przeciwciała p wirusowi SARS-CoV-2 IgM półilościowo</t>
  </si>
  <si>
    <t xml:space="preserve">ENDOKRYNOLOGIA - Nazwa badania </t>
  </si>
  <si>
    <t>Androstendion</t>
  </si>
  <si>
    <t>DHEA-S (siarczan dehydroepiandrosteronu)</t>
  </si>
  <si>
    <t>Estradiol</t>
  </si>
  <si>
    <t>FSH (folikulotropina)</t>
  </si>
  <si>
    <t>Insulina</t>
  </si>
  <si>
    <t>Kortyzol w surowicy</t>
  </si>
  <si>
    <t>LH (luteotropina)</t>
  </si>
  <si>
    <t>Progesteron (PRG)</t>
  </si>
  <si>
    <t>Prolaktyna (PRL)</t>
  </si>
  <si>
    <t>Testosteron wolny</t>
  </si>
  <si>
    <t>Testosteron (TST)</t>
  </si>
  <si>
    <t>ACTH- adrenokortykotropina</t>
  </si>
  <si>
    <t>Dihydrotestosteron</t>
  </si>
  <si>
    <t>AMH (hormon anty-Mulerowski)</t>
  </si>
  <si>
    <t>SHGB (globulina wiążąca hormony płciowe)</t>
  </si>
  <si>
    <t>Tyreoglobulina</t>
  </si>
  <si>
    <t>PTH -Parathormon</t>
  </si>
  <si>
    <t>17-OHPR (17 hydroksyprogesteron)</t>
  </si>
  <si>
    <t>Total Beta-hCG (gonadotropina kosmówkowa)</t>
  </si>
  <si>
    <t>HGH- hormon wzrostu</t>
  </si>
  <si>
    <t>Aldosteron</t>
  </si>
  <si>
    <t>Ceruloplazmina</t>
  </si>
  <si>
    <t>Cholinoesteraza</t>
  </si>
  <si>
    <t>Cyfra 21-1</t>
  </si>
  <si>
    <t>Somatomedyna C-IGF1</t>
  </si>
  <si>
    <t>Wolna podjednostka B-HCG</t>
  </si>
  <si>
    <t>1,25 dihydroksy D3</t>
  </si>
  <si>
    <t>Przeciwciała  p/EBV IgG</t>
  </si>
  <si>
    <t>Przeciwciała p/EBV IgM</t>
  </si>
  <si>
    <t xml:space="preserve">BADANIA PODSTAWOWE IMMUNOLOGIA - Nazwa badania </t>
  </si>
  <si>
    <t>Immunoglobuliny klasy IgA</t>
  </si>
  <si>
    <t>IgE całkowite</t>
  </si>
  <si>
    <t>Immunoglobuliny klasy IgG</t>
  </si>
  <si>
    <t>Immunoglobuliny klasy IgM</t>
  </si>
  <si>
    <t xml:space="preserve">MARKERY NOWOTWOROWE- Nazwa badania </t>
  </si>
  <si>
    <t>AFP (alfa-fetoproteina)</t>
  </si>
  <si>
    <t>CA 125</t>
  </si>
  <si>
    <t>CA 15-3</t>
  </si>
  <si>
    <t>CA 19-9</t>
  </si>
  <si>
    <t>Antygen karcinoembrionalny (CEA)</t>
  </si>
  <si>
    <t>PSA wolny</t>
  </si>
  <si>
    <t>Beta 2 - mikroglobulina</t>
  </si>
  <si>
    <t>Chromogranina A</t>
  </si>
  <si>
    <t>HE4</t>
  </si>
  <si>
    <t>ROMA -marker raka jajnika</t>
  </si>
  <si>
    <t>Specyficzny polipeptyd tkankowy TPS</t>
  </si>
  <si>
    <t xml:space="preserve">WITAMINY- Nazwa badania </t>
  </si>
  <si>
    <t>Kwas foliowy</t>
  </si>
  <si>
    <t>Witamina D3 (metabolit 25(OH))</t>
  </si>
  <si>
    <t>Witamina B12</t>
  </si>
  <si>
    <t>Witamina A</t>
  </si>
  <si>
    <t>Witamina C</t>
  </si>
  <si>
    <t>Witamina H (biotyna)</t>
  </si>
  <si>
    <t>Witamina B6</t>
  </si>
  <si>
    <t xml:space="preserve">ALERGOLOGIA - Nazwa badania </t>
  </si>
  <si>
    <t>Panel mleko plus gluten Polycheck (5 alergenów + gluten)</t>
  </si>
  <si>
    <t>Panel atopowy Polychek (20 alergenów)</t>
  </si>
  <si>
    <t>Panel pediatryczny Polycheck (20 alergenów)</t>
  </si>
  <si>
    <t>Panel pokarmowy IV Polycheck (10 alergenów)</t>
  </si>
  <si>
    <t>Panel oddechowy III Polycheck (10 alergenów)</t>
  </si>
  <si>
    <t xml:space="preserve">MIKROBIOLOGIA - Nazwa badania </t>
  </si>
  <si>
    <t>Posiew moczu</t>
  </si>
  <si>
    <t xml:space="preserve">Posiew materiału z dolnych dróg oddechowych </t>
  </si>
  <si>
    <t>Posiew wymazu z narządu wzroku</t>
  </si>
  <si>
    <t>Posiew wymazu z kanału słuchowego</t>
  </si>
  <si>
    <t>Posiew wymazu ze zmian skórnych</t>
  </si>
  <si>
    <t xml:space="preserve">Posiew treści ropnej </t>
  </si>
  <si>
    <t>Posiew z cewników i drenów</t>
  </si>
  <si>
    <t xml:space="preserve">Posiew nasienia </t>
  </si>
  <si>
    <t>Posiew w kierunku grzybów drożdżopodobnych</t>
  </si>
  <si>
    <t>Posiew płynów z jam ciała</t>
  </si>
  <si>
    <t>Posiew materiału w kierunku M RSA</t>
  </si>
  <si>
    <t>Posiew materiału w kierunku GBS</t>
  </si>
  <si>
    <t>Badanie czystości mikrobiologicznej powierzchni</t>
  </si>
  <si>
    <t>Posiew kału - badanie ogólne</t>
  </si>
  <si>
    <t>Posiew kału w kierunku Salmonella i Shigella</t>
  </si>
  <si>
    <t>Campylobacter - antygen w kale</t>
  </si>
  <si>
    <t>Posiew krwi w warunkach beztlenowych</t>
  </si>
  <si>
    <t>Posiew krwi w warunkach tlenowych</t>
  </si>
  <si>
    <t>Antybiogram - beztlenowce</t>
  </si>
  <si>
    <t xml:space="preserve">Antybiogram </t>
  </si>
  <si>
    <t>Mykogram</t>
  </si>
  <si>
    <t xml:space="preserve">TOKSYKOLOGIA - Nazwa badania </t>
  </si>
  <si>
    <t>Digoksyna</t>
  </si>
  <si>
    <t>Fenol w moczu</t>
  </si>
  <si>
    <t>Kwas trójchlorooctowy w moczu</t>
  </si>
  <si>
    <t>Lit</t>
  </si>
  <si>
    <t>Cynk</t>
  </si>
  <si>
    <t>Miedź</t>
  </si>
  <si>
    <t>Selen</t>
  </si>
  <si>
    <t>Glikol w moczu</t>
  </si>
  <si>
    <t>Kwas delta-aminolewulinowy ALA</t>
  </si>
  <si>
    <t>Trójcykliczne antydepresanty (panel TCA, Norklozapina, Klozapina, Nordoxepin, Doxepin, Dezypramina, Imipramina, Nortryptylina, Maprotylina, Amitryptylina, Trimipramina, Norklomipramina, Klomipramina)</t>
  </si>
  <si>
    <t>Methemoglobina</t>
  </si>
  <si>
    <t>Karboksyhemoglobina</t>
  </si>
  <si>
    <t>Zarodniki grzybów</t>
  </si>
  <si>
    <t>Karbamazepina</t>
  </si>
  <si>
    <t xml:space="preserve">INNE - Nazwa badania </t>
  </si>
  <si>
    <t>Fosfataza kwaśna sterczowa PAP</t>
  </si>
  <si>
    <t>Kalprotektyna ilościowo</t>
  </si>
  <si>
    <t>Kwasy żółciowe</t>
  </si>
  <si>
    <t>QuantiFERON -TB</t>
  </si>
  <si>
    <t>P-ciała p/endomysium IgA (IIF)</t>
  </si>
  <si>
    <t>P-ciała p/endomysium IgG (IIF)</t>
  </si>
  <si>
    <t>P-ciała p/gliadynie (GAF-3X) IgA i IgG</t>
  </si>
  <si>
    <t>P-ciała p/jądrowe i p/cytoplazmatyczne - test przesiewowy z podaniem miana i typu świecenia</t>
  </si>
  <si>
    <t>Białko C</t>
  </si>
  <si>
    <t>Białko S</t>
  </si>
  <si>
    <t>HISTOPATOLOGIA, CYTOLOGIA</t>
  </si>
  <si>
    <t xml:space="preserve">Badanie immunohistochemiczne HER2                                                    </t>
  </si>
  <si>
    <t xml:space="preserve">Badanie cytologiczne ginekologiczne                                                      </t>
  </si>
  <si>
    <t xml:space="preserve">Badanie cytologiczne (płynów z jam ciała, materiału z biopsji aspiracyjnej cienkoigłowej)                                                         </t>
  </si>
  <si>
    <t xml:space="preserve">Badanie immunohistochemiczne                                                              </t>
  </si>
  <si>
    <t xml:space="preserve">Badanie histochemiczne                                                                          </t>
  </si>
  <si>
    <r>
      <t xml:space="preserve">Badanie histopatologiczne                                                                      </t>
    </r>
    <r>
      <rPr>
        <sz val="10"/>
        <color rgb="FF000000"/>
        <rFont val="Times New Roman"/>
        <family val="1"/>
        <charset val="238"/>
      </rPr>
      <t xml:space="preserve"> </t>
    </r>
  </si>
  <si>
    <t>Pakiet nr 2 - Mikrobiologia</t>
  </si>
  <si>
    <t>Pakiet nr 3 - Toksykologia</t>
  </si>
  <si>
    <t>Pakiet nr 4 - Histopatologia, cytologia</t>
  </si>
  <si>
    <t>1.1.</t>
  </si>
  <si>
    <t>1.2.</t>
  </si>
  <si>
    <t>1.3.</t>
  </si>
  <si>
    <t>1.4.</t>
  </si>
  <si>
    <t>1.5.</t>
  </si>
  <si>
    <t>1.6.</t>
  </si>
  <si>
    <t>1.7.</t>
  </si>
  <si>
    <t>1.8.</t>
  </si>
  <si>
    <t>1.9.</t>
  </si>
  <si>
    <t>1.10.</t>
  </si>
  <si>
    <t>Załącznik nr 2 do SWKO</t>
  </si>
  <si>
    <t>SUMA</t>
  </si>
  <si>
    <t>Borelioza - IgG</t>
  </si>
  <si>
    <t>Borelioza - IgM</t>
  </si>
  <si>
    <t>DHEA  (dehydroepiandrosteronu)</t>
  </si>
  <si>
    <t>SARS Cov-2 RNA jakościowo</t>
  </si>
  <si>
    <t>P-ciała p/GAD endogenne</t>
  </si>
  <si>
    <t>Dopełniacz C3</t>
  </si>
  <si>
    <t>Dopełniacz C4</t>
  </si>
  <si>
    <t>Histamina</t>
  </si>
  <si>
    <t>Fibrynogen</t>
  </si>
  <si>
    <t>Panel narkotykowy (amfetamina, metamfetamina, opiaty, metadon, syntetyczne kanabinole (K2-tzw. Spice), marihuana (THC), fencyklidyna, mdma, kokaina) - test przesiewowy</t>
  </si>
  <si>
    <t>Posiew w kierunku CPE</t>
  </si>
  <si>
    <t>Badanie kału na obecność antygenu GDH raz toksyn A i B Clostridium dif</t>
  </si>
  <si>
    <t>RAZEM Pakiet nr 3</t>
  </si>
  <si>
    <t>RAZEM Pakiet nr 2</t>
  </si>
  <si>
    <t>RAZEM Pakiet nr 1</t>
  </si>
  <si>
    <t>RAZEM Pakiet nr 4</t>
  </si>
  <si>
    <t>RAZEM Pakiet nr 5</t>
  </si>
  <si>
    <t>Pakiet nr 1 - Badania specjalistyczne</t>
  </si>
  <si>
    <t xml:space="preserve">Pakiet nr 5 - Badania w trybie "CITO" </t>
  </si>
  <si>
    <t>HEMATOLOGIA - Nazwa badania</t>
  </si>
  <si>
    <t>Morfologia 5 DIFF</t>
  </si>
  <si>
    <t>Morfologia krwi</t>
  </si>
  <si>
    <t>OB.</t>
  </si>
  <si>
    <t>Płytki krwi na cytrynian</t>
  </si>
  <si>
    <t>Retikulocyty</t>
  </si>
  <si>
    <t>Rozmaz</t>
  </si>
  <si>
    <t>BIOCHEMIA - Nazwa badania</t>
  </si>
  <si>
    <t>ALAT</t>
  </si>
  <si>
    <t>Albumina</t>
  </si>
  <si>
    <t>Alfa-amylaza</t>
  </si>
  <si>
    <t>Amylaza w moczu</t>
  </si>
  <si>
    <t>ASO</t>
  </si>
  <si>
    <t>ASPAT</t>
  </si>
  <si>
    <t>Białko całkowite</t>
  </si>
  <si>
    <t>Białko w moczu</t>
  </si>
  <si>
    <t>Bilirubina bezpośrednia</t>
  </si>
  <si>
    <t>Birubina całkowita</t>
  </si>
  <si>
    <t>Chlorki</t>
  </si>
  <si>
    <t>Cholesterol całkowity</t>
  </si>
  <si>
    <t>Cholesterol HDL</t>
  </si>
  <si>
    <t>CK</t>
  </si>
  <si>
    <t>CRP</t>
  </si>
  <si>
    <t>Etanol</t>
  </si>
  <si>
    <t xml:space="preserve">Fosfataza alkaliczna </t>
  </si>
  <si>
    <t>GGTP</t>
  </si>
  <si>
    <t>Glukoza</t>
  </si>
  <si>
    <t>Glukoza w moczu</t>
  </si>
  <si>
    <t>Gospodarka żelazowa</t>
  </si>
  <si>
    <t>Jony (Na, K)</t>
  </si>
  <si>
    <t>Kreatynina</t>
  </si>
  <si>
    <t>Kreatynina w moczu</t>
  </si>
  <si>
    <t>Krzywa cukrowa po obciążeniu 75 g glukozy</t>
  </si>
  <si>
    <t>Kwas moczowy</t>
  </si>
  <si>
    <t>Kwas moczowy w moczu</t>
  </si>
  <si>
    <t>LDH</t>
  </si>
  <si>
    <t>Lipidogram</t>
  </si>
  <si>
    <t>Magnez</t>
  </si>
  <si>
    <t>Mocznik</t>
  </si>
  <si>
    <t>Mocznik w DZM</t>
  </si>
  <si>
    <t>Magnez w DZM</t>
  </si>
  <si>
    <t xml:space="preserve">Potas </t>
  </si>
  <si>
    <t>Potas w DZM</t>
  </si>
  <si>
    <t>Potas w moczu</t>
  </si>
  <si>
    <t>RF</t>
  </si>
  <si>
    <t>Sód</t>
  </si>
  <si>
    <t>Sód w DZM</t>
  </si>
  <si>
    <t>Sód w moczu</t>
  </si>
  <si>
    <t>Trójglicerydy</t>
  </si>
  <si>
    <t>Wapń całkowity</t>
  </si>
  <si>
    <t>Wapń całkowity w DZM</t>
  </si>
  <si>
    <t>Wapń całkowity w moczu</t>
  </si>
  <si>
    <t>Żelazo</t>
  </si>
  <si>
    <t>Białko w DZM</t>
  </si>
  <si>
    <t>Fosfor w DZM</t>
  </si>
  <si>
    <t>Kreatynina w DZM</t>
  </si>
  <si>
    <t>Kwas moczowy w DZM</t>
  </si>
  <si>
    <t>IMMUNOCHEMIA - Nazwa badania</t>
  </si>
  <si>
    <t>TSH</t>
  </si>
  <si>
    <t>FT3</t>
  </si>
  <si>
    <t>FT4</t>
  </si>
  <si>
    <t>Troponina</t>
  </si>
  <si>
    <t>PSA całkowite</t>
  </si>
  <si>
    <t>Prokalcytonina</t>
  </si>
  <si>
    <t>KOAGULOLOGIA - Nazwa badania</t>
  </si>
  <si>
    <t>APTT</t>
  </si>
  <si>
    <t>D-dimery</t>
  </si>
  <si>
    <t>PT</t>
  </si>
  <si>
    <t>Analityka ogólna - Nazwa badania</t>
  </si>
  <si>
    <t>Badanie ogólne moczu</t>
  </si>
  <si>
    <t>Helicobacter pylori - antygen w kale</t>
  </si>
  <si>
    <t>Kalprotektyna w kale</t>
  </si>
  <si>
    <t>Krew utajona w kale</t>
  </si>
  <si>
    <t>Kał - lamblie</t>
  </si>
  <si>
    <t>Kał - pasożyty</t>
  </si>
  <si>
    <t>Kał - resztki pokarmowe</t>
  </si>
  <si>
    <t>Kał badanie ogólne</t>
  </si>
  <si>
    <t>Płyn z jamy ciała</t>
  </si>
  <si>
    <t>Test ciążowy</t>
  </si>
  <si>
    <t>Wymaz na owsiki</t>
  </si>
  <si>
    <t>VDRL</t>
  </si>
  <si>
    <t>Badania z zakresu Immunologii Transfuzjologicznej i Serologii - Nazwa badania</t>
  </si>
  <si>
    <t>Badanie Grupy krwi z czynnikime Rh</t>
  </si>
  <si>
    <t>Odczyn Coombsa</t>
  </si>
  <si>
    <t>Próba zgodności serologicznej</t>
  </si>
  <si>
    <t>Przeciwciała PTA</t>
  </si>
  <si>
    <t>Badania Inne - Nazwa badania</t>
  </si>
  <si>
    <t>Test antygenowy SARS-CoV-2</t>
  </si>
  <si>
    <t>Gazometria</t>
  </si>
  <si>
    <t>Badania w trybie "CITO" - Nazwa badania</t>
  </si>
  <si>
    <t>alfa-Amylaza</t>
  </si>
  <si>
    <t>Bilirubina całkowita</t>
  </si>
  <si>
    <t>Fosfataza alkaliczna</t>
  </si>
  <si>
    <t>Fosforany nieorganiczne</t>
  </si>
  <si>
    <t>Potas</t>
  </si>
  <si>
    <t>UIBC</t>
  </si>
  <si>
    <t>Morfologia krwi 5 DIFF</t>
  </si>
  <si>
    <t>Czas koalinowo-kefalinowy</t>
  </si>
  <si>
    <t>Badanie ogólne kału</t>
  </si>
  <si>
    <t>Badanie grupy krwi w czynnikiem Rh</t>
  </si>
  <si>
    <t>Lipoproteina-a</t>
  </si>
  <si>
    <t>Krew utajona w kale metodą FIT</t>
  </si>
  <si>
    <t>Wskaźnik albumina/kreatynina w moczu</t>
  </si>
  <si>
    <t>Panel oddechowy Polycheck (20 alergenów)</t>
  </si>
  <si>
    <t>Panel pokarmowy III Polycheck (20 alergenów)</t>
  </si>
  <si>
    <t>Panel atopowy Polycheck (30 alergenów)</t>
  </si>
  <si>
    <t>Panel pokarmowy Polycheck (30 alergenów)</t>
  </si>
  <si>
    <t>Panel pokarmowy Polycheck (10 alergenów) POZ</t>
  </si>
  <si>
    <t>Panel wziewny Polycheck (10 alergenów) POZ</t>
  </si>
  <si>
    <t xml:space="preserve">Panel wziewny Polycheck (20 alergenów) </t>
  </si>
  <si>
    <t>Posiew wymazu z gardła</t>
  </si>
  <si>
    <t xml:space="preserve">Posiew materiału z górnych dróg oddechowych </t>
  </si>
  <si>
    <t>Kał na SS (do książeczki zdrowia - SANEPID) - 3 wymazy</t>
  </si>
  <si>
    <t>Posiew w kierunku bakterii beztlenowych</t>
  </si>
  <si>
    <t>Posiew materiału z rany</t>
  </si>
  <si>
    <t>Metanol w surowicy</t>
  </si>
  <si>
    <t>Przeciwciała p/toksynie krztuścowej Bordetella pert. IgA</t>
  </si>
  <si>
    <t>Przeciwciała p/toksynie krztuścowej Bordetella pert. IgG</t>
  </si>
  <si>
    <t>Przeciwciała p/toksynie krztuścowej Bordetella pert. IgM</t>
  </si>
  <si>
    <t>Przeciwciała p/bąblowcowe IgG</t>
  </si>
  <si>
    <t>Cyfra 72-4</t>
  </si>
  <si>
    <t>CMV IgG - awidność</t>
  </si>
  <si>
    <t>Cystatyna C</t>
  </si>
  <si>
    <t xml:space="preserve">Białko PAPP-A (wg FMF) </t>
  </si>
  <si>
    <t>Przeciwciała p/granulocytarne c-ANCA (PR3)</t>
  </si>
  <si>
    <t>Przeciwciała p/dwuniciowemu DNA (dsDNA)- IF</t>
  </si>
  <si>
    <t>Elastaza w kale</t>
  </si>
  <si>
    <t>Elastaza w surowicy</t>
  </si>
  <si>
    <t>Erytropoetyna</t>
  </si>
  <si>
    <t>Haptoglobina</t>
  </si>
  <si>
    <t>Genetyczna ocena kariotypu w limfocytach krwi obwodowej</t>
  </si>
  <si>
    <t>Przeciwciała p/gliście ludzkiej IgG</t>
  </si>
  <si>
    <t>HCV RNA ilościowo</t>
  </si>
  <si>
    <t>HCV RNA jakościowo</t>
  </si>
  <si>
    <t xml:space="preserve">Albuminy w moczu ilościowo </t>
  </si>
  <si>
    <t>Serotonina</t>
  </si>
  <si>
    <t>Przeciwciała p/Cl. Tetani (tężec)</t>
  </si>
  <si>
    <t>Przeciwciała p/granulocytarne p-ANCA (MPO)</t>
  </si>
  <si>
    <t>Cytologia płynna (LBC)</t>
  </si>
  <si>
    <t xml:space="preserve"> Cytologia płynna (LBC) + wykrywanie DNA 14 wysokogennych typów wirusa HPV</t>
  </si>
  <si>
    <t>Konsultacja specjalistyczna</t>
  </si>
  <si>
    <t>Troponina T ultraczuła</t>
  </si>
  <si>
    <t xml:space="preserve">Nr sprawy: 1/PCM/2025/KO Udzielanie świadczeń zdrowotnych w zakresie diagnostyki laboratoryjnej oraz prowadzenia Banku Krwi wraz z wynajmem pomieszczeń na świadczenie tych usług
</t>
  </si>
  <si>
    <t>Nr sprawy: 1/PCM/2025/KO Udzielanie świadczeń zdrowotnych w zakresie diagnostyki laboratoryjnej oraz prowadzenia Banku Krwi wraz z wynajmem pomieszczeń na świadczenie tych usług</t>
  </si>
  <si>
    <r>
      <t xml:space="preserve">Czas oczekiwania na wynik - </t>
    </r>
    <r>
      <rPr>
        <b/>
        <sz val="10"/>
        <color rgb="FFFF0000"/>
        <rFont val="Times New Roman"/>
        <family val="1"/>
        <charset val="238"/>
      </rPr>
      <t xml:space="preserve">maksymalnie 1-2 godziny </t>
    </r>
    <r>
      <rPr>
        <b/>
        <i/>
        <sz val="10"/>
        <color rgb="FFFF0000"/>
        <rFont val="Times New Roman"/>
        <family val="1"/>
        <charset val="238"/>
      </rPr>
      <t>(proszę uzupełnić)</t>
    </r>
  </si>
  <si>
    <r>
      <t xml:space="preserve">Miejsce wykonania badania (adres laboratorium) </t>
    </r>
    <r>
      <rPr>
        <b/>
        <i/>
        <sz val="10"/>
        <color rgb="FFFF0000"/>
        <rFont val="Times New Roman"/>
        <family val="1"/>
        <charset val="238"/>
      </rPr>
      <t>(proszę podać)</t>
    </r>
  </si>
  <si>
    <r>
      <t xml:space="preserve">Miejsce wykonania badania (adres laboratorium) </t>
    </r>
    <r>
      <rPr>
        <b/>
        <sz val="10"/>
        <color rgb="FFFF0000"/>
        <rFont val="Times New Roman"/>
        <family val="1"/>
        <charset val="238"/>
      </rPr>
      <t>(proszę podać)</t>
    </r>
  </si>
  <si>
    <r>
      <t xml:space="preserve">Czas oczekiwania na wynik (liczone w godzinach zegarowych od dnia odebrania / dostarczenia materiału) </t>
    </r>
    <r>
      <rPr>
        <b/>
        <sz val="10"/>
        <color rgb="FFFF0000"/>
        <rFont val="Times New Roman"/>
        <family val="1"/>
        <charset val="238"/>
      </rPr>
      <t>(proszę podać)</t>
    </r>
  </si>
  <si>
    <r>
      <t xml:space="preserve">Czas oczekiwania na wynik (liczone w dniach roboczych od dnia odebrania / dostarczenia materiału) </t>
    </r>
    <r>
      <rPr>
        <b/>
        <sz val="10"/>
        <color rgb="FFFF0000"/>
        <rFont val="Times New Roman"/>
        <family val="1"/>
        <charset val="238"/>
      </rPr>
      <t>(proszę podać)</t>
    </r>
  </si>
  <si>
    <r>
      <t>Miejsce wykonania badania (adres laboratorium)</t>
    </r>
    <r>
      <rPr>
        <b/>
        <sz val="10"/>
        <color rgb="FFFF0000"/>
        <rFont val="Times New Roman"/>
        <family val="1"/>
        <charset val="238"/>
      </rPr>
      <t xml:space="preserve"> (proszę podać)</t>
    </r>
  </si>
  <si>
    <t>Posiew materiału z narządów moczowo - płciowych</t>
  </si>
  <si>
    <r>
      <t xml:space="preserve">Czas oczekiwania na wynik (liczone od dnia odebrania / dostarczenia materiału) - </t>
    </r>
    <r>
      <rPr>
        <b/>
        <sz val="10"/>
        <color rgb="FFFF0000"/>
        <rFont val="Times New Roman"/>
        <family val="1"/>
        <charset val="238"/>
      </rPr>
      <t xml:space="preserve">maksymalnie 24 godziny </t>
    </r>
    <r>
      <rPr>
        <b/>
        <i/>
        <sz val="10"/>
        <color rgb="FFFF0000"/>
        <rFont val="Times New Roman"/>
        <family val="1"/>
        <charset val="238"/>
      </rPr>
      <t>(proszę podać)</t>
    </r>
  </si>
  <si>
    <t>Pakiet nr 6 - Badania pilne</t>
  </si>
  <si>
    <t>RAZEM  Pakiet nr 6</t>
  </si>
  <si>
    <t>Szacunkowa liczba badań na okres 36 miesięcy</t>
  </si>
  <si>
    <t>Pakiet nr 7 - BANK KRWI</t>
  </si>
  <si>
    <t>BANK KRWI</t>
  </si>
  <si>
    <t>Ilość miesięcy</t>
  </si>
  <si>
    <t>Cena netto usługi (PLN netto)</t>
  </si>
  <si>
    <t>Cena brutto usługi (PLN brutto)</t>
  </si>
  <si>
    <t>RAZEM Pakiet nr 7</t>
  </si>
  <si>
    <t xml:space="preserve">Uwagi / Wymogi </t>
  </si>
  <si>
    <t>Prowadzenie Banku Krwi (w tym: całodobowa dostępność, opracowanie i zatwierdzenie SOP, powołanie komitetu transfuzjologicznego jeśli &gt;4 oddziały przetaczające, dokumentacja zamówień w 2 egz., weryfikacja grupy krwi, przechowywanie i wydawanie krwi zgodnie z ustawą o publicznej służbie krwi i rozporządzeniem MZ)</t>
  </si>
  <si>
    <t>Obowiązkowe SOP zatwierdzone przez kierownika szpitala; praca 24/7; zgodność z Rozdziałem 3 Rozporządzenia MZ ws. organizacji leczenia krwią.</t>
  </si>
  <si>
    <t>BANK KRWI - składniki krwi oraz usługi związane z ich przetwarzaniem</t>
  </si>
  <si>
    <t xml:space="preserve"> Ilość sztuk (jednostek) </t>
  </si>
  <si>
    <t>Koncentrat krwinek czerwonych (KKCz) z krwi pełnej / 1 jednostka (w tym przygotowanie i przetwarzanie)</t>
  </si>
  <si>
    <t>Osocze świeżo mrożone / 1 jednostka (w tym rozmrażanie i karencja)</t>
  </si>
  <si>
    <t>Koncentrat krwinek płytkowych (KKP) / 1 dawka terapeutyczna (z aferezy lub z krwi pełnej)</t>
  </si>
  <si>
    <t>Napromieniowanie krwi lub jej składników / 1 opakowanie (dodatkowa usługa)</t>
  </si>
  <si>
    <t>Przemywanie KKCz / 1 opakowanie (dodatkowa usługa)</t>
  </si>
  <si>
    <t>Filtracja ubogoleukocytarna / 1 jednostka (dodatkowa usługa)</t>
  </si>
  <si>
    <t>BANK KRWI - badania z zakresu diagnostyki transfuzjologicznej</t>
  </si>
  <si>
    <t>Oznaczenie grupy krwi (układ ABO, RhD i przeglądowe badanie alloprzeciwciał)</t>
  </si>
  <si>
    <t>Badania przed przetoczeniem krwi i próba zgodności serologicznej z 1 jednostką krwi</t>
  </si>
</sst>
</file>

<file path=xl/styles.xml><?xml version="1.0" encoding="utf-8"?>
<styleSheet xmlns="http://schemas.openxmlformats.org/spreadsheetml/2006/main">
  <numFmts count="1">
    <numFmt numFmtId="164" formatCode="#,##0.00\ [$zł-415];[Red]\-#,##0.00\ [$zł-415]"/>
  </numFmts>
  <fonts count="18">
    <font>
      <sz val="11"/>
      <color rgb="FF000000"/>
      <name val="Czcionka tekstu podstawowego"/>
      <family val="2"/>
      <charset val="238"/>
    </font>
    <font>
      <b/>
      <i/>
      <u/>
      <sz val="11"/>
      <color rgb="FF000000"/>
      <name val="Czcionka tekstu podstawowego"/>
      <family val="2"/>
      <charset val="238"/>
    </font>
    <font>
      <b/>
      <i/>
      <sz val="16"/>
      <color rgb="FF000000"/>
      <name val="Czcionka tekstu podstawowego"/>
      <family val="2"/>
      <charset val="238"/>
    </font>
    <font>
      <sz val="12"/>
      <color rgb="FF000000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b/>
      <sz val="10"/>
      <name val="Times New Roman"/>
      <family val="1"/>
      <charset val="238"/>
    </font>
    <font>
      <sz val="12"/>
      <name val="Times New Roman"/>
      <family val="1"/>
      <charset val="238"/>
    </font>
    <font>
      <sz val="11"/>
      <color rgb="FF000000"/>
      <name val="Calibri"/>
      <family val="2"/>
      <charset val="238"/>
    </font>
    <font>
      <sz val="12"/>
      <color indexed="8"/>
      <name val="Times New Roman"/>
      <family val="1"/>
      <charset val="238"/>
    </font>
    <font>
      <sz val="10"/>
      <color rgb="FF000000"/>
      <name val="Times"/>
      <family val="1"/>
    </font>
    <font>
      <b/>
      <sz val="10"/>
      <color rgb="FFFF0000"/>
      <name val="Times New Roman"/>
      <family val="1"/>
      <charset val="238"/>
    </font>
    <font>
      <b/>
      <i/>
      <sz val="10"/>
      <color rgb="FFFF0000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</fonts>
  <fills count="20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rgb="FFFFFF00"/>
      </patternFill>
    </fill>
    <fill>
      <patternFill patternType="solid">
        <fgColor rgb="FF33C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33CCFF"/>
        <bgColor rgb="FF00CCFF"/>
      </patternFill>
    </fill>
    <fill>
      <patternFill patternType="solid">
        <fgColor theme="4" tint="0.39997558519241921"/>
        <bgColor rgb="FF00CCFF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rgb="FF00CCFF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-0.249977111117893"/>
        <bgColor rgb="FF00CCFF"/>
      </patternFill>
    </fill>
    <fill>
      <patternFill patternType="solid">
        <fgColor theme="0" tint="-0.249977111117893"/>
        <bgColor rgb="FFFFFFCC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39997558519241921"/>
        <bgColor rgb="FF00CCFF"/>
      </patternFill>
    </fill>
    <fill>
      <patternFill patternType="solid">
        <fgColor theme="0" tint="-0.249977111117893"/>
        <bgColor rgb="FFFFFF00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00CCFF"/>
      </patternFill>
    </fill>
  </fills>
  <borders count="32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6">
    <xf numFmtId="0" fontId="0" fillId="0" borderId="0"/>
    <xf numFmtId="0" fontId="1" fillId="0" borderId="0" applyBorder="0" applyAlignment="0" applyProtection="0"/>
    <xf numFmtId="164" fontId="1" fillId="0" borderId="0" applyBorder="0" applyAlignment="0" applyProtection="0"/>
    <xf numFmtId="0" fontId="2" fillId="0" borderId="0" applyBorder="0" applyProtection="0">
      <alignment horizontal="center"/>
    </xf>
    <xf numFmtId="0" fontId="2" fillId="0" borderId="0" applyBorder="0" applyProtection="0">
      <alignment horizontal="center" textRotation="90"/>
    </xf>
    <xf numFmtId="0" fontId="11" fillId="0" borderId="0" applyBorder="0" applyProtection="0"/>
  </cellStyleXfs>
  <cellXfs count="179">
    <xf numFmtId="0" fontId="0" fillId="0" borderId="0" xfId="0"/>
    <xf numFmtId="0" fontId="3" fillId="0" borderId="0" xfId="0" applyFont="1"/>
    <xf numFmtId="0" fontId="4" fillId="0" borderId="0" xfId="0" applyFont="1"/>
    <xf numFmtId="0" fontId="6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14" fontId="3" fillId="0" borderId="0" xfId="0" applyNumberFormat="1" applyFont="1"/>
    <xf numFmtId="0" fontId="3" fillId="0" borderId="1" xfId="0" applyFont="1" applyBorder="1"/>
    <xf numFmtId="0" fontId="3" fillId="0" borderId="1" xfId="0" applyFont="1" applyBorder="1" applyAlignment="1">
      <alignment vertical="center" wrapText="1"/>
    </xf>
    <xf numFmtId="2" fontId="3" fillId="0" borderId="1" xfId="0" applyNumberFormat="1" applyFont="1" applyBorder="1"/>
    <xf numFmtId="0" fontId="10" fillId="0" borderId="2" xfId="0" applyFont="1" applyBorder="1" applyAlignment="1">
      <alignment vertical="center" wrapText="1"/>
    </xf>
    <xf numFmtId="2" fontId="3" fillId="2" borderId="2" xfId="0" applyNumberFormat="1" applyFont="1" applyFill="1" applyBorder="1"/>
    <xf numFmtId="2" fontId="3" fillId="0" borderId="2" xfId="0" applyNumberFormat="1" applyFont="1" applyBorder="1"/>
    <xf numFmtId="0" fontId="3" fillId="0" borderId="3" xfId="0" applyFont="1" applyBorder="1" applyAlignment="1">
      <alignment wrapText="1"/>
    </xf>
    <xf numFmtId="2" fontId="3" fillId="0" borderId="3" xfId="0" applyNumberFormat="1" applyFont="1" applyBorder="1"/>
    <xf numFmtId="0" fontId="3" fillId="0" borderId="2" xfId="0" applyFont="1" applyBorder="1" applyAlignment="1">
      <alignment wrapText="1"/>
    </xf>
    <xf numFmtId="0" fontId="3" fillId="0" borderId="2" xfId="0" applyFont="1" applyBorder="1" applyAlignment="1">
      <alignment vertical="center" wrapText="1"/>
    </xf>
    <xf numFmtId="0" fontId="3" fillId="0" borderId="1" xfId="0" applyFont="1" applyBorder="1" applyAlignment="1">
      <alignment wrapText="1"/>
    </xf>
    <xf numFmtId="0" fontId="3" fillId="2" borderId="2" xfId="0" applyFont="1" applyFill="1" applyBorder="1" applyAlignment="1">
      <alignment wrapText="1"/>
    </xf>
    <xf numFmtId="0" fontId="3" fillId="0" borderId="4" xfId="0" applyFont="1" applyBorder="1"/>
    <xf numFmtId="2" fontId="3" fillId="2" borderId="1" xfId="0" applyNumberFormat="1" applyFont="1" applyFill="1" applyBorder="1"/>
    <xf numFmtId="2" fontId="3" fillId="0" borderId="2" xfId="0" applyNumberFormat="1" applyFont="1" applyBorder="1"/>
    <xf numFmtId="0" fontId="3" fillId="0" borderId="3" xfId="0" applyFont="1" applyBorder="1" applyAlignment="1">
      <alignment vertical="center" wrapText="1"/>
    </xf>
    <xf numFmtId="0" fontId="10" fillId="0" borderId="2" xfId="0" applyFont="1" applyBorder="1" applyAlignment="1">
      <alignment wrapText="1"/>
    </xf>
    <xf numFmtId="0" fontId="10" fillId="0" borderId="3" xfId="0" applyFont="1" applyBorder="1" applyAlignment="1">
      <alignment wrapText="1"/>
    </xf>
    <xf numFmtId="2" fontId="10" fillId="0" borderId="2" xfId="0" applyNumberFormat="1" applyFont="1" applyBorder="1"/>
    <xf numFmtId="0" fontId="3" fillId="0" borderId="2" xfId="0" applyFont="1" applyBorder="1" applyAlignment="1">
      <alignment horizontal="left" wrapText="1"/>
    </xf>
    <xf numFmtId="2" fontId="3" fillId="2" borderId="3" xfId="0" applyNumberFormat="1" applyFont="1" applyFill="1" applyBorder="1"/>
    <xf numFmtId="0" fontId="3" fillId="0" borderId="2" xfId="0" applyFont="1" applyBorder="1"/>
    <xf numFmtId="0" fontId="3" fillId="0" borderId="0" xfId="0" applyFont="1" applyAlignment="1">
      <alignment wrapText="1"/>
    </xf>
    <xf numFmtId="2" fontId="10" fillId="0" borderId="2" xfId="0" applyNumberFormat="1" applyFont="1" applyBorder="1" applyAlignment="1">
      <alignment vertical="top" wrapText="1"/>
    </xf>
    <xf numFmtId="9" fontId="3" fillId="0" borderId="0" xfId="0" applyNumberFormat="1" applyFont="1"/>
    <xf numFmtId="0" fontId="3" fillId="3" borderId="2" xfId="0" applyFont="1" applyFill="1" applyBorder="1"/>
    <xf numFmtId="0" fontId="10" fillId="4" borderId="1" xfId="0" applyFont="1" applyFill="1" applyBorder="1" applyAlignment="1">
      <alignment horizontal="center"/>
    </xf>
    <xf numFmtId="0" fontId="10" fillId="4" borderId="2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10" fillId="4" borderId="2" xfId="0" applyFont="1" applyFill="1" applyBorder="1" applyAlignment="1">
      <alignment horizontal="center" vertical="top" wrapText="1"/>
    </xf>
    <xf numFmtId="0" fontId="10" fillId="4" borderId="3" xfId="0" applyFont="1" applyFill="1" applyBorder="1" applyAlignment="1">
      <alignment horizontal="center"/>
    </xf>
    <xf numFmtId="0" fontId="3" fillId="0" borderId="3" xfId="0" applyFont="1" applyBorder="1"/>
    <xf numFmtId="0" fontId="3" fillId="6" borderId="2" xfId="0" applyFont="1" applyFill="1" applyBorder="1" applyAlignment="1">
      <alignment wrapText="1"/>
    </xf>
    <xf numFmtId="0" fontId="6" fillId="0" borderId="0" xfId="0" applyFont="1"/>
    <xf numFmtId="0" fontId="6" fillId="8" borderId="11" xfId="0" applyFont="1" applyFill="1" applyBorder="1"/>
    <xf numFmtId="0" fontId="6" fillId="8" borderId="12" xfId="0" applyFont="1" applyFill="1" applyBorder="1" applyAlignment="1">
      <alignment wrapText="1"/>
    </xf>
    <xf numFmtId="0" fontId="9" fillId="8" borderId="12" xfId="0" applyFont="1" applyFill="1" applyBorder="1" applyAlignment="1">
      <alignment horizontal="center" wrapText="1"/>
    </xf>
    <xf numFmtId="0" fontId="8" fillId="8" borderId="12" xfId="0" applyFont="1" applyFill="1" applyBorder="1" applyAlignment="1">
      <alignment horizontal="center" wrapText="1"/>
    </xf>
    <xf numFmtId="0" fontId="6" fillId="10" borderId="11" xfId="0" applyFont="1" applyFill="1" applyBorder="1"/>
    <xf numFmtId="0" fontId="6" fillId="10" borderId="12" xfId="0" applyFont="1" applyFill="1" applyBorder="1" applyAlignment="1">
      <alignment wrapText="1"/>
    </xf>
    <xf numFmtId="0" fontId="9" fillId="10" borderId="12" xfId="0" applyFont="1" applyFill="1" applyBorder="1" applyAlignment="1">
      <alignment horizontal="center" wrapText="1"/>
    </xf>
    <xf numFmtId="0" fontId="8" fillId="10" borderId="12" xfId="0" applyFont="1" applyFill="1" applyBorder="1" applyAlignment="1">
      <alignment horizontal="center" wrapText="1"/>
    </xf>
    <xf numFmtId="0" fontId="6" fillId="12" borderId="11" xfId="0" applyFont="1" applyFill="1" applyBorder="1" applyAlignment="1"/>
    <xf numFmtId="0" fontId="6" fillId="12" borderId="12" xfId="0" applyFont="1" applyFill="1" applyBorder="1" applyAlignment="1"/>
    <xf numFmtId="0" fontId="9" fillId="13" borderId="12" xfId="0" applyFont="1" applyFill="1" applyBorder="1" applyAlignment="1">
      <alignment horizontal="center" wrapText="1"/>
    </xf>
    <xf numFmtId="0" fontId="8" fillId="13" borderId="12" xfId="0" applyFont="1" applyFill="1" applyBorder="1" applyAlignment="1">
      <alignment horizontal="center" wrapText="1"/>
    </xf>
    <xf numFmtId="0" fontId="8" fillId="7" borderId="11" xfId="0" applyNumberFormat="1" applyFont="1" applyFill="1" applyBorder="1"/>
    <xf numFmtId="0" fontId="6" fillId="7" borderId="12" xfId="0" applyFont="1" applyFill="1" applyBorder="1" applyAlignment="1">
      <alignment horizontal="left" wrapText="1"/>
    </xf>
    <xf numFmtId="0" fontId="9" fillId="7" borderId="12" xfId="0" applyFont="1" applyFill="1" applyBorder="1" applyAlignment="1">
      <alignment horizontal="center" wrapText="1"/>
    </xf>
    <xf numFmtId="0" fontId="8" fillId="7" borderId="12" xfId="0" applyFont="1" applyFill="1" applyBorder="1" applyAlignment="1">
      <alignment horizontal="center" wrapText="1"/>
    </xf>
    <xf numFmtId="0" fontId="6" fillId="7" borderId="13" xfId="0" applyFont="1" applyFill="1" applyBorder="1" applyAlignment="1">
      <alignment wrapText="1"/>
    </xf>
    <xf numFmtId="0" fontId="6" fillId="7" borderId="14" xfId="0" applyFont="1" applyFill="1" applyBorder="1" applyAlignment="1">
      <alignment wrapText="1"/>
    </xf>
    <xf numFmtId="0" fontId="9" fillId="7" borderId="14" xfId="0" applyFont="1" applyFill="1" applyBorder="1" applyAlignment="1">
      <alignment horizontal="center" wrapText="1"/>
    </xf>
    <xf numFmtId="0" fontId="8" fillId="7" borderId="14" xfId="0" applyFont="1" applyFill="1" applyBorder="1" applyAlignment="1">
      <alignment horizontal="center" wrapText="1"/>
    </xf>
    <xf numFmtId="0" fontId="6" fillId="7" borderId="13" xfId="0" applyFont="1" applyFill="1" applyBorder="1"/>
    <xf numFmtId="0" fontId="6" fillId="7" borderId="15" xfId="0" applyFont="1" applyFill="1" applyBorder="1" applyAlignment="1">
      <alignment wrapText="1"/>
    </xf>
    <xf numFmtId="2" fontId="6" fillId="3" borderId="2" xfId="0" applyNumberFormat="1" applyFont="1" applyFill="1" applyBorder="1"/>
    <xf numFmtId="2" fontId="6" fillId="14" borderId="2" xfId="0" applyNumberFormat="1" applyFont="1" applyFill="1" applyBorder="1"/>
    <xf numFmtId="0" fontId="6" fillId="6" borderId="0" xfId="0" applyFont="1" applyFill="1"/>
    <xf numFmtId="0" fontId="6" fillId="6" borderId="0" xfId="0" applyFont="1" applyFill="1" applyBorder="1" applyAlignment="1">
      <alignment horizontal="center"/>
    </xf>
    <xf numFmtId="0" fontId="6" fillId="15" borderId="11" xfId="0" applyFont="1" applyFill="1" applyBorder="1" applyAlignment="1"/>
    <xf numFmtId="0" fontId="6" fillId="15" borderId="12" xfId="0" applyFont="1" applyFill="1" applyBorder="1" applyAlignment="1"/>
    <xf numFmtId="0" fontId="9" fillId="16" borderId="12" xfId="0" applyFont="1" applyFill="1" applyBorder="1" applyAlignment="1">
      <alignment horizontal="center" wrapText="1"/>
    </xf>
    <xf numFmtId="0" fontId="8" fillId="16" borderId="12" xfId="0" applyFont="1" applyFill="1" applyBorder="1" applyAlignment="1">
      <alignment horizontal="center" wrapText="1"/>
    </xf>
    <xf numFmtId="0" fontId="3" fillId="0" borderId="17" xfId="0" applyFont="1" applyBorder="1"/>
    <xf numFmtId="0" fontId="3" fillId="3" borderId="17" xfId="0" applyFont="1" applyFill="1" applyBorder="1"/>
    <xf numFmtId="0" fontId="8" fillId="9" borderId="18" xfId="0" applyFont="1" applyFill="1" applyBorder="1" applyAlignment="1">
      <alignment wrapText="1"/>
    </xf>
    <xf numFmtId="0" fontId="8" fillId="5" borderId="17" xfId="0" applyFont="1" applyFill="1" applyBorder="1" applyAlignment="1">
      <alignment wrapText="1"/>
    </xf>
    <xf numFmtId="0" fontId="3" fillId="0" borderId="17" xfId="0" applyFont="1" applyBorder="1" applyAlignment="1">
      <alignment horizontal="right"/>
    </xf>
    <xf numFmtId="0" fontId="3" fillId="0" borderId="17" xfId="0" applyFont="1" applyBorder="1" applyAlignment="1">
      <alignment vertical="center"/>
    </xf>
    <xf numFmtId="0" fontId="6" fillId="3" borderId="17" xfId="0" applyFont="1" applyFill="1" applyBorder="1"/>
    <xf numFmtId="0" fontId="3" fillId="0" borderId="17" xfId="0" applyFont="1" applyBorder="1" applyAlignment="1">
      <alignment wrapText="1"/>
    </xf>
    <xf numFmtId="0" fontId="10" fillId="4" borderId="17" xfId="0" applyFont="1" applyFill="1" applyBorder="1" applyAlignment="1">
      <alignment horizontal="center"/>
    </xf>
    <xf numFmtId="2" fontId="3" fillId="0" borderId="17" xfId="0" applyNumberFormat="1" applyFont="1" applyBorder="1"/>
    <xf numFmtId="0" fontId="3" fillId="0" borderId="17" xfId="0" applyFont="1" applyBorder="1" applyAlignment="1">
      <alignment vertical="center" wrapText="1"/>
    </xf>
    <xf numFmtId="0" fontId="12" fillId="0" borderId="16" xfId="5" applyFont="1" applyBorder="1" applyAlignment="1" applyProtection="1">
      <alignment horizontal="left" vertical="top" wrapText="1"/>
    </xf>
    <xf numFmtId="0" fontId="3" fillId="2" borderId="17" xfId="0" applyFont="1" applyFill="1" applyBorder="1" applyAlignment="1">
      <alignment wrapText="1"/>
    </xf>
    <xf numFmtId="0" fontId="10" fillId="0" borderId="17" xfId="0" applyFont="1" applyBorder="1" applyAlignment="1">
      <alignment vertical="center" wrapText="1"/>
    </xf>
    <xf numFmtId="0" fontId="6" fillId="3" borderId="9" xfId="0" applyFont="1" applyFill="1" applyBorder="1" applyAlignment="1">
      <alignment horizontal="center"/>
    </xf>
    <xf numFmtId="0" fontId="8" fillId="7" borderId="17" xfId="0" applyFont="1" applyFill="1" applyBorder="1" applyAlignment="1">
      <alignment horizontal="left" vertical="top" wrapText="1"/>
    </xf>
    <xf numFmtId="0" fontId="3" fillId="0" borderId="19" xfId="0" applyFont="1" applyBorder="1" applyAlignment="1">
      <alignment horizontal="center"/>
    </xf>
    <xf numFmtId="0" fontId="8" fillId="12" borderId="22" xfId="0" applyFont="1" applyFill="1" applyBorder="1" applyAlignment="1">
      <alignment wrapText="1"/>
    </xf>
    <xf numFmtId="0" fontId="8" fillId="12" borderId="17" xfId="0" applyFont="1" applyFill="1" applyBorder="1" applyAlignment="1">
      <alignment wrapText="1"/>
    </xf>
    <xf numFmtId="0" fontId="10" fillId="6" borderId="19" xfId="0" applyFont="1" applyFill="1" applyBorder="1"/>
    <xf numFmtId="0" fontId="8" fillId="5" borderId="17" xfId="0" applyFont="1" applyFill="1" applyBorder="1" applyAlignment="1">
      <alignment horizontal="left" vertical="center" wrapText="1"/>
    </xf>
    <xf numFmtId="0" fontId="3" fillId="3" borderId="17" xfId="0" applyFont="1" applyFill="1" applyBorder="1" applyAlignment="1"/>
    <xf numFmtId="0" fontId="0" fillId="3" borderId="17" xfId="0" applyFill="1" applyBorder="1"/>
    <xf numFmtId="0" fontId="8" fillId="7" borderId="17" xfId="0" applyFont="1" applyFill="1" applyBorder="1" applyAlignment="1">
      <alignment horizontal="center" wrapText="1"/>
    </xf>
    <xf numFmtId="0" fontId="6" fillId="7" borderId="23" xfId="0" applyFont="1" applyFill="1" applyBorder="1"/>
    <xf numFmtId="0" fontId="3" fillId="3" borderId="8" xfId="0" applyFont="1" applyFill="1" applyBorder="1"/>
    <xf numFmtId="0" fontId="10" fillId="17" borderId="9" xfId="0" applyFont="1" applyFill="1" applyBorder="1" applyAlignment="1">
      <alignment horizontal="center"/>
    </xf>
    <xf numFmtId="2" fontId="3" fillId="3" borderId="10" xfId="0" applyNumberFormat="1" applyFont="1" applyFill="1" applyBorder="1"/>
    <xf numFmtId="2" fontId="6" fillId="3" borderId="1" xfId="0" applyNumberFormat="1" applyFont="1" applyFill="1" applyBorder="1"/>
    <xf numFmtId="2" fontId="3" fillId="3" borderId="1" xfId="0" applyNumberFormat="1" applyFont="1" applyFill="1" applyBorder="1"/>
    <xf numFmtId="2" fontId="3" fillId="3" borderId="2" xfId="0" applyNumberFormat="1" applyFont="1" applyFill="1" applyBorder="1"/>
    <xf numFmtId="2" fontId="6" fillId="18" borderId="2" xfId="0" applyNumberFormat="1" applyFont="1" applyFill="1" applyBorder="1"/>
    <xf numFmtId="0" fontId="3" fillId="18" borderId="2" xfId="0" applyFont="1" applyFill="1" applyBorder="1"/>
    <xf numFmtId="0" fontId="3" fillId="18" borderId="17" xfId="0" applyFont="1" applyFill="1" applyBorder="1"/>
    <xf numFmtId="0" fontId="6" fillId="18" borderId="2" xfId="0" applyFont="1" applyFill="1" applyBorder="1"/>
    <xf numFmtId="0" fontId="6" fillId="18" borderId="19" xfId="0" applyFont="1" applyFill="1" applyBorder="1"/>
    <xf numFmtId="0" fontId="3" fillId="18" borderId="19" xfId="0" applyFont="1" applyFill="1" applyBorder="1"/>
    <xf numFmtId="4" fontId="16" fillId="18" borderId="2" xfId="0" applyNumberFormat="1" applyFont="1" applyFill="1" applyBorder="1" applyAlignment="1"/>
    <xf numFmtId="0" fontId="17" fillId="18" borderId="2" xfId="0" applyFont="1" applyFill="1" applyBorder="1" applyAlignment="1"/>
    <xf numFmtId="0" fontId="17" fillId="18" borderId="17" xfId="0" applyFont="1" applyFill="1" applyBorder="1"/>
    <xf numFmtId="0" fontId="0" fillId="0" borderId="3" xfId="0" applyBorder="1" applyAlignment="1">
      <alignment horizontal="center"/>
    </xf>
    <xf numFmtId="0" fontId="3" fillId="0" borderId="0" xfId="0" applyFont="1" applyBorder="1" applyAlignment="1"/>
    <xf numFmtId="0" fontId="10" fillId="6" borderId="24" xfId="0" applyFont="1" applyFill="1" applyBorder="1"/>
    <xf numFmtId="0" fontId="8" fillId="11" borderId="25" xfId="0" applyFont="1" applyFill="1" applyBorder="1" applyAlignment="1">
      <alignment wrapText="1"/>
    </xf>
    <xf numFmtId="0" fontId="8" fillId="11" borderId="18" xfId="0" applyFont="1" applyFill="1" applyBorder="1" applyAlignment="1">
      <alignment horizontal="left" vertical="center" wrapText="1"/>
    </xf>
    <xf numFmtId="0" fontId="12" fillId="0" borderId="26" xfId="5" applyFont="1" applyBorder="1" applyAlignment="1" applyProtection="1">
      <alignment horizontal="left" vertical="top" wrapText="1"/>
    </xf>
    <xf numFmtId="0" fontId="3" fillId="0" borderId="24" xfId="0" applyFont="1" applyBorder="1" applyAlignment="1">
      <alignment horizontal="center"/>
    </xf>
    <xf numFmtId="0" fontId="8" fillId="15" borderId="25" xfId="0" applyFont="1" applyFill="1" applyBorder="1" applyAlignment="1">
      <alignment wrapText="1"/>
    </xf>
    <xf numFmtId="0" fontId="8" fillId="15" borderId="18" xfId="0" applyFont="1" applyFill="1" applyBorder="1" applyAlignment="1">
      <alignment horizontal="left" vertical="top" wrapText="1"/>
    </xf>
    <xf numFmtId="0" fontId="3" fillId="0" borderId="1" xfId="0" applyFont="1" applyBorder="1" applyAlignment="1">
      <alignment horizontal="right"/>
    </xf>
    <xf numFmtId="0" fontId="8" fillId="5" borderId="12" xfId="0" applyFont="1" applyFill="1" applyBorder="1" applyAlignment="1">
      <alignment wrapText="1"/>
    </xf>
    <xf numFmtId="0" fontId="8" fillId="7" borderId="18" xfId="0" applyFont="1" applyFill="1" applyBorder="1" applyAlignment="1">
      <alignment horizontal="left" vertical="top" wrapText="1"/>
    </xf>
    <xf numFmtId="0" fontId="8" fillId="15" borderId="27" xfId="0" applyFont="1" applyFill="1" applyBorder="1"/>
    <xf numFmtId="0" fontId="3" fillId="0" borderId="28" xfId="0" applyFont="1" applyBorder="1"/>
    <xf numFmtId="0" fontId="3" fillId="0" borderId="28" xfId="0" applyFont="1" applyBorder="1" applyAlignment="1">
      <alignment vertical="center" wrapText="1"/>
    </xf>
    <xf numFmtId="0" fontId="10" fillId="4" borderId="28" xfId="0" applyFont="1" applyFill="1" applyBorder="1" applyAlignment="1">
      <alignment horizontal="center"/>
    </xf>
    <xf numFmtId="2" fontId="3" fillId="0" borderId="28" xfId="0" applyNumberFormat="1" applyFont="1" applyBorder="1"/>
    <xf numFmtId="0" fontId="5" fillId="0" borderId="17" xfId="0" applyFont="1" applyBorder="1" applyAlignment="1">
      <alignment wrapText="1"/>
    </xf>
    <xf numFmtId="0" fontId="6" fillId="15" borderId="29" xfId="0" applyFont="1" applyFill="1" applyBorder="1" applyAlignment="1"/>
    <xf numFmtId="0" fontId="6" fillId="15" borderId="30" xfId="0" applyFont="1" applyFill="1" applyBorder="1" applyAlignment="1">
      <alignment wrapText="1"/>
    </xf>
    <xf numFmtId="0" fontId="9" fillId="16" borderId="30" xfId="0" applyFont="1" applyFill="1" applyBorder="1" applyAlignment="1">
      <alignment horizontal="center" wrapText="1"/>
    </xf>
    <xf numFmtId="0" fontId="8" fillId="16" borderId="30" xfId="0" applyFont="1" applyFill="1" applyBorder="1" applyAlignment="1">
      <alignment horizontal="center" wrapText="1"/>
    </xf>
    <xf numFmtId="0" fontId="3" fillId="6" borderId="17" xfId="0" applyFont="1" applyFill="1" applyBorder="1" applyAlignment="1"/>
    <xf numFmtId="0" fontId="3" fillId="6" borderId="17" xfId="0" applyFont="1" applyFill="1" applyBorder="1" applyAlignment="1">
      <alignment wrapText="1"/>
    </xf>
    <xf numFmtId="0" fontId="10" fillId="19" borderId="17" xfId="0" applyFont="1" applyFill="1" applyBorder="1" applyAlignment="1">
      <alignment horizontal="center" wrapText="1"/>
    </xf>
    <xf numFmtId="2" fontId="3" fillId="19" borderId="17" xfId="0" applyNumberFormat="1" applyFont="1" applyFill="1" applyBorder="1" applyAlignment="1">
      <alignment horizontal="center" wrapText="1"/>
    </xf>
    <xf numFmtId="2" fontId="3" fillId="19" borderId="17" xfId="0" applyNumberFormat="1" applyFont="1" applyFill="1" applyBorder="1" applyAlignment="1">
      <alignment horizontal="right" wrapText="1"/>
    </xf>
    <xf numFmtId="0" fontId="6" fillId="15" borderId="23" xfId="0" applyFont="1" applyFill="1" applyBorder="1" applyAlignment="1"/>
    <xf numFmtId="0" fontId="6" fillId="15" borderId="4" xfId="0" applyFont="1" applyFill="1" applyBorder="1" applyAlignment="1">
      <alignment wrapText="1"/>
    </xf>
    <xf numFmtId="0" fontId="9" fillId="16" borderId="4" xfId="0" applyFont="1" applyFill="1" applyBorder="1" applyAlignment="1">
      <alignment horizontal="center" wrapText="1"/>
    </xf>
    <xf numFmtId="0" fontId="8" fillId="16" borderId="4" xfId="0" applyFont="1" applyFill="1" applyBorder="1" applyAlignment="1">
      <alignment horizontal="center" wrapText="1"/>
    </xf>
    <xf numFmtId="0" fontId="8" fillId="15" borderId="31" xfId="0" applyFont="1" applyFill="1" applyBorder="1"/>
    <xf numFmtId="2" fontId="6" fillId="18" borderId="17" xfId="0" applyNumberFormat="1" applyFont="1" applyFill="1" applyBorder="1"/>
    <xf numFmtId="0" fontId="6" fillId="18" borderId="17" xfId="0" applyFont="1" applyFill="1" applyBorder="1"/>
    <xf numFmtId="0" fontId="8" fillId="9" borderId="18" xfId="0" applyFont="1" applyFill="1" applyBorder="1" applyAlignment="1">
      <alignment horizontal="left" vertical="center" wrapText="1"/>
    </xf>
    <xf numFmtId="0" fontId="6" fillId="3" borderId="8" xfId="0" applyFont="1" applyFill="1" applyBorder="1" applyAlignment="1">
      <alignment horizontal="center"/>
    </xf>
    <xf numFmtId="0" fontId="6" fillId="3" borderId="9" xfId="0" applyFont="1" applyFill="1" applyBorder="1" applyAlignment="1">
      <alignment horizontal="center"/>
    </xf>
    <xf numFmtId="0" fontId="6" fillId="3" borderId="10" xfId="0" applyFont="1" applyFill="1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0" xfId="0" applyFont="1" applyBorder="1" applyAlignment="1">
      <alignment horizontal="right"/>
    </xf>
    <xf numFmtId="0" fontId="6" fillId="18" borderId="8" xfId="0" applyFont="1" applyFill="1" applyBorder="1" applyAlignment="1">
      <alignment horizontal="center"/>
    </xf>
    <xf numFmtId="0" fontId="6" fillId="18" borderId="9" xfId="0" applyFont="1" applyFill="1" applyBorder="1" applyAlignment="1">
      <alignment horizontal="center"/>
    </xf>
    <xf numFmtId="0" fontId="6" fillId="18" borderId="10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3" fillId="3" borderId="10" xfId="0" applyFont="1" applyFill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13" fillId="0" borderId="19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16" fillId="18" borderId="8" xfId="0" applyFont="1" applyFill="1" applyBorder="1" applyAlignment="1">
      <alignment horizontal="center"/>
    </xf>
    <xf numFmtId="0" fontId="16" fillId="18" borderId="9" xfId="0" applyFont="1" applyFill="1" applyBorder="1" applyAlignment="1">
      <alignment horizontal="center"/>
    </xf>
    <xf numFmtId="0" fontId="16" fillId="18" borderId="10" xfId="0" applyFont="1" applyFill="1" applyBorder="1" applyAlignment="1">
      <alignment horizontal="center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6" fillId="18" borderId="19" xfId="0" applyFont="1" applyFill="1" applyBorder="1" applyAlignment="1">
      <alignment horizontal="center"/>
    </xf>
    <xf numFmtId="0" fontId="6" fillId="18" borderId="20" xfId="0" applyFont="1" applyFill="1" applyBorder="1" applyAlignment="1">
      <alignment horizontal="center"/>
    </xf>
    <xf numFmtId="0" fontId="6" fillId="18" borderId="21" xfId="0" applyFont="1" applyFill="1" applyBorder="1" applyAlignment="1">
      <alignment horizontal="center"/>
    </xf>
  </cellXfs>
  <cellStyles count="6">
    <cellStyle name="Excel Built-in Normal" xfId="5"/>
    <cellStyle name="Nagłówek" xfId="3"/>
    <cellStyle name="Nagłówek1" xfId="4"/>
    <cellStyle name="Normalny" xfId="0" builtinId="0"/>
    <cellStyle name="Wynik" xfId="1"/>
    <cellStyle name="Wynik2" xfId="2"/>
  </cellStyles>
  <dxfs count="0"/>
  <tableStyles count="0" defaultTableStyle="TableStyleMedium9" defaultPivotStyle="PivotStyleLight16"/>
  <colors>
    <mruColors>
      <color rgb="FF33CCFF"/>
      <color rgb="FF0099FF"/>
      <color rgb="FF00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U201"/>
  <sheetViews>
    <sheetView topLeftCell="A187" workbookViewId="0">
      <selection activeCell="I46" sqref="I46"/>
    </sheetView>
  </sheetViews>
  <sheetFormatPr defaultRowHeight="15.75"/>
  <cols>
    <col min="1" max="1" width="5" style="1" customWidth="1"/>
    <col min="2" max="2" width="45.5" style="1" customWidth="1"/>
    <col min="3" max="3" width="9.875" style="2" customWidth="1"/>
    <col min="4" max="4" width="8.25" style="1" customWidth="1"/>
    <col min="5" max="5" width="12" style="1" customWidth="1"/>
    <col min="6" max="6" width="5.125" style="1" customWidth="1"/>
    <col min="7" max="7" width="6.875" style="1" customWidth="1"/>
    <col min="8" max="8" width="9.125" style="1" customWidth="1"/>
    <col min="9" max="9" width="10.5" style="1" customWidth="1"/>
    <col min="10" max="10" width="15" style="1" customWidth="1"/>
    <col min="11" max="11" width="10.375" style="1" customWidth="1"/>
    <col min="12" max="255" width="9" style="1" customWidth="1"/>
    <col min="256" max="1024" width="10.5" customWidth="1"/>
  </cols>
  <sheetData>
    <row r="1" spans="1:11" ht="10.5" customHeight="1" thickBot="1"/>
    <row r="2" spans="1:11" ht="33.75" customHeight="1" thickBot="1">
      <c r="A2" s="148" t="s">
        <v>371</v>
      </c>
      <c r="B2" s="149"/>
      <c r="C2" s="149"/>
      <c r="D2" s="149"/>
      <c r="E2" s="149"/>
      <c r="F2" s="149"/>
      <c r="G2" s="149"/>
      <c r="H2" s="149"/>
      <c r="I2" s="149"/>
      <c r="J2" s="150"/>
    </row>
    <row r="3" spans="1:11" ht="12.75" customHeight="1">
      <c r="B3" s="3"/>
      <c r="C3" s="4"/>
      <c r="D3" s="3"/>
      <c r="I3" s="5"/>
    </row>
    <row r="4" spans="1:11" ht="31.5">
      <c r="B4" s="151"/>
      <c r="C4" s="151"/>
      <c r="D4" s="151"/>
      <c r="E4" s="151"/>
      <c r="F4" s="151"/>
      <c r="G4" s="151"/>
      <c r="H4" s="151"/>
      <c r="I4" s="151"/>
      <c r="J4" s="28" t="s">
        <v>207</v>
      </c>
    </row>
    <row r="5" spans="1:11" ht="21" customHeight="1" thickBot="1">
      <c r="A5" s="64" t="s">
        <v>226</v>
      </c>
      <c r="B5" s="65"/>
      <c r="C5" s="3"/>
      <c r="D5" s="3"/>
      <c r="E5" s="3"/>
      <c r="F5" s="3"/>
    </row>
    <row r="6" spans="1:11" ht="97.5" customHeight="1" thickBot="1">
      <c r="A6" s="52" t="s">
        <v>197</v>
      </c>
      <c r="B6" s="53" t="s">
        <v>0</v>
      </c>
      <c r="C6" s="54" t="s">
        <v>382</v>
      </c>
      <c r="D6" s="55" t="s">
        <v>1</v>
      </c>
      <c r="E6" s="55" t="s">
        <v>2</v>
      </c>
      <c r="F6" s="55" t="s">
        <v>3</v>
      </c>
      <c r="G6" s="55" t="s">
        <v>4</v>
      </c>
      <c r="H6" s="55" t="s">
        <v>5</v>
      </c>
      <c r="I6" s="55" t="s">
        <v>6</v>
      </c>
      <c r="J6" s="73" t="s">
        <v>376</v>
      </c>
      <c r="K6" s="90" t="s">
        <v>374</v>
      </c>
    </row>
    <row r="7" spans="1:11">
      <c r="A7" s="6">
        <v>1</v>
      </c>
      <c r="B7" s="7" t="s">
        <v>7</v>
      </c>
      <c r="C7" s="32">
        <v>21</v>
      </c>
      <c r="D7" s="8"/>
      <c r="E7" s="8"/>
      <c r="F7" s="8"/>
      <c r="G7" s="8"/>
      <c r="H7" s="8"/>
      <c r="I7" s="8"/>
      <c r="J7" s="74"/>
      <c r="K7" s="158"/>
    </row>
    <row r="8" spans="1:11">
      <c r="A8" s="6">
        <v>2</v>
      </c>
      <c r="B8" s="9" t="s">
        <v>8</v>
      </c>
      <c r="C8" s="33">
        <v>12</v>
      </c>
      <c r="D8" s="10"/>
      <c r="E8" s="8"/>
      <c r="F8" s="8"/>
      <c r="G8" s="8"/>
      <c r="H8" s="10"/>
      <c r="I8" s="8"/>
      <c r="J8" s="74"/>
      <c r="K8" s="159"/>
    </row>
    <row r="9" spans="1:11">
      <c r="A9" s="6">
        <v>3</v>
      </c>
      <c r="B9" s="12" t="s">
        <v>9</v>
      </c>
      <c r="C9" s="36">
        <v>32</v>
      </c>
      <c r="D9" s="13"/>
      <c r="E9" s="8"/>
      <c r="F9" s="8"/>
      <c r="G9" s="8"/>
      <c r="H9" s="13"/>
      <c r="I9" s="8"/>
      <c r="J9" s="74"/>
      <c r="K9" s="159"/>
    </row>
    <row r="10" spans="1:11">
      <c r="A10" s="6">
        <v>4</v>
      </c>
      <c r="B10" s="14" t="s">
        <v>10</v>
      </c>
      <c r="C10" s="33">
        <v>42</v>
      </c>
      <c r="D10" s="11"/>
      <c r="E10" s="8"/>
      <c r="F10" s="8"/>
      <c r="G10" s="8"/>
      <c r="H10" s="20"/>
      <c r="I10" s="8"/>
      <c r="J10" s="74"/>
      <c r="K10" s="159"/>
    </row>
    <row r="11" spans="1:11">
      <c r="A11" s="27">
        <v>5</v>
      </c>
      <c r="B11" s="15" t="s">
        <v>11</v>
      </c>
      <c r="C11" s="33">
        <v>12</v>
      </c>
      <c r="D11" s="20"/>
      <c r="E11" s="8"/>
      <c r="F11" s="8"/>
      <c r="G11" s="8"/>
      <c r="H11" s="20"/>
      <c r="I11" s="8"/>
      <c r="J11" s="74"/>
      <c r="K11" s="160"/>
    </row>
    <row r="12" spans="1:11">
      <c r="A12" s="155" t="s">
        <v>208</v>
      </c>
      <c r="B12" s="156"/>
      <c r="C12" s="156"/>
      <c r="D12" s="157"/>
      <c r="E12" s="62"/>
      <c r="F12" s="62"/>
      <c r="G12" s="62"/>
      <c r="H12" s="62"/>
      <c r="I12" s="62"/>
      <c r="J12" s="71"/>
      <c r="K12" s="91"/>
    </row>
    <row r="13" spans="1:11" ht="95.25" customHeight="1" thickBot="1">
      <c r="A13" s="56" t="s">
        <v>198</v>
      </c>
      <c r="B13" s="57" t="s">
        <v>12</v>
      </c>
      <c r="C13" s="58" t="s">
        <v>382</v>
      </c>
      <c r="D13" s="59" t="s">
        <v>1</v>
      </c>
      <c r="E13" s="59" t="s">
        <v>2</v>
      </c>
      <c r="F13" s="59" t="s">
        <v>3</v>
      </c>
      <c r="G13" s="59" t="s">
        <v>4</v>
      </c>
      <c r="H13" s="59" t="s">
        <v>5</v>
      </c>
      <c r="I13" s="59" t="s">
        <v>6</v>
      </c>
      <c r="J13" s="73" t="s">
        <v>376</v>
      </c>
      <c r="K13" s="90" t="s">
        <v>374</v>
      </c>
    </row>
    <row r="14" spans="1:11">
      <c r="A14" s="6">
        <v>1</v>
      </c>
      <c r="B14" s="16" t="s">
        <v>13</v>
      </c>
      <c r="C14" s="32">
        <v>630</v>
      </c>
      <c r="D14" s="8"/>
      <c r="E14" s="8"/>
      <c r="F14" s="8"/>
      <c r="G14" s="8"/>
      <c r="H14" s="8"/>
      <c r="I14" s="8"/>
      <c r="J14" s="74"/>
      <c r="K14" s="158"/>
    </row>
    <row r="15" spans="1:11">
      <c r="A15" s="6">
        <v>2</v>
      </c>
      <c r="B15" s="17" t="s">
        <v>14</v>
      </c>
      <c r="C15" s="33">
        <v>42</v>
      </c>
      <c r="D15" s="11"/>
      <c r="E15" s="8"/>
      <c r="F15" s="8"/>
      <c r="G15" s="8"/>
      <c r="H15" s="20"/>
      <c r="I15" s="8"/>
      <c r="J15" s="74"/>
      <c r="K15" s="159"/>
    </row>
    <row r="16" spans="1:11">
      <c r="A16" s="6">
        <v>3</v>
      </c>
      <c r="B16" s="82" t="s">
        <v>353</v>
      </c>
      <c r="C16" s="78">
        <v>42</v>
      </c>
      <c r="D16" s="79"/>
      <c r="E16" s="8"/>
      <c r="F16" s="8"/>
      <c r="G16" s="8"/>
      <c r="H16" s="79"/>
      <c r="I16" s="8"/>
      <c r="J16" s="74"/>
      <c r="K16" s="159"/>
    </row>
    <row r="17" spans="1:11">
      <c r="A17" s="6">
        <v>4</v>
      </c>
      <c r="B17" s="82" t="s">
        <v>352</v>
      </c>
      <c r="C17" s="78">
        <v>32</v>
      </c>
      <c r="D17" s="79"/>
      <c r="E17" s="8"/>
      <c r="F17" s="8"/>
      <c r="G17" s="8"/>
      <c r="H17" s="79"/>
      <c r="I17" s="8"/>
      <c r="J17" s="74"/>
      <c r="K17" s="159"/>
    </row>
    <row r="18" spans="1:11">
      <c r="A18" s="6">
        <v>5</v>
      </c>
      <c r="B18" s="17" t="s">
        <v>15</v>
      </c>
      <c r="C18" s="33">
        <v>32</v>
      </c>
      <c r="D18" s="11"/>
      <c r="E18" s="8"/>
      <c r="F18" s="8"/>
      <c r="G18" s="8"/>
      <c r="H18" s="20"/>
      <c r="I18" s="8"/>
      <c r="J18" s="74"/>
      <c r="K18" s="159"/>
    </row>
    <row r="19" spans="1:11">
      <c r="A19" s="6">
        <v>6</v>
      </c>
      <c r="B19" s="17" t="s">
        <v>16</v>
      </c>
      <c r="C19" s="33">
        <v>54</v>
      </c>
      <c r="D19" s="11"/>
      <c r="E19" s="8"/>
      <c r="F19" s="8"/>
      <c r="G19" s="8"/>
      <c r="H19" s="20"/>
      <c r="I19" s="8"/>
      <c r="J19" s="74"/>
      <c r="K19" s="159"/>
    </row>
    <row r="20" spans="1:11">
      <c r="A20" s="6">
        <v>7</v>
      </c>
      <c r="B20" s="17" t="s">
        <v>17</v>
      </c>
      <c r="C20" s="33">
        <v>105</v>
      </c>
      <c r="D20" s="10"/>
      <c r="E20" s="8"/>
      <c r="F20" s="8"/>
      <c r="G20" s="8"/>
      <c r="H20" s="10"/>
      <c r="I20" s="8"/>
      <c r="J20" s="74"/>
      <c r="K20" s="159"/>
    </row>
    <row r="21" spans="1:11">
      <c r="A21" s="6">
        <v>8</v>
      </c>
      <c r="B21" s="14" t="s">
        <v>18</v>
      </c>
      <c r="C21" s="33">
        <v>420</v>
      </c>
      <c r="D21" s="11"/>
      <c r="E21" s="8"/>
      <c r="F21" s="8"/>
      <c r="G21" s="8"/>
      <c r="H21" s="20"/>
      <c r="I21" s="8"/>
      <c r="J21" s="74"/>
      <c r="K21" s="159"/>
    </row>
    <row r="22" spans="1:11">
      <c r="A22" s="6">
        <v>9</v>
      </c>
      <c r="B22" s="14" t="s">
        <v>19</v>
      </c>
      <c r="C22" s="33">
        <v>567</v>
      </c>
      <c r="D22" s="11"/>
      <c r="E22" s="8"/>
      <c r="F22" s="8"/>
      <c r="G22" s="8"/>
      <c r="H22" s="20"/>
      <c r="I22" s="8"/>
      <c r="J22" s="74"/>
      <c r="K22" s="159"/>
    </row>
    <row r="23" spans="1:11">
      <c r="A23" s="6">
        <v>10</v>
      </c>
      <c r="B23" s="14" t="s">
        <v>20</v>
      </c>
      <c r="C23" s="33">
        <v>84</v>
      </c>
      <c r="D23" s="11"/>
      <c r="E23" s="8"/>
      <c r="F23" s="8"/>
      <c r="G23" s="8"/>
      <c r="H23" s="20"/>
      <c r="I23" s="8"/>
      <c r="J23" s="74"/>
      <c r="K23" s="159"/>
    </row>
    <row r="24" spans="1:11">
      <c r="A24" s="6">
        <v>11</v>
      </c>
      <c r="B24" s="9" t="s">
        <v>21</v>
      </c>
      <c r="C24" s="33">
        <v>42</v>
      </c>
      <c r="D24" s="10"/>
      <c r="E24" s="8"/>
      <c r="F24" s="8"/>
      <c r="G24" s="8"/>
      <c r="H24" s="10"/>
      <c r="I24" s="8"/>
      <c r="J24" s="74"/>
      <c r="K24" s="159"/>
    </row>
    <row r="25" spans="1:11">
      <c r="A25" s="6">
        <v>12</v>
      </c>
      <c r="B25" s="9" t="s">
        <v>22</v>
      </c>
      <c r="C25" s="33">
        <v>12</v>
      </c>
      <c r="D25" s="11"/>
      <c r="E25" s="8"/>
      <c r="F25" s="8"/>
      <c r="G25" s="8"/>
      <c r="H25" s="20"/>
      <c r="I25" s="8"/>
      <c r="J25" s="74"/>
      <c r="K25" s="159"/>
    </row>
    <row r="26" spans="1:11">
      <c r="A26" s="6">
        <v>13</v>
      </c>
      <c r="B26" s="83" t="s">
        <v>365</v>
      </c>
      <c r="C26" s="78">
        <v>32</v>
      </c>
      <c r="D26" s="79"/>
      <c r="E26" s="8"/>
      <c r="F26" s="8"/>
      <c r="G26" s="8"/>
      <c r="H26" s="79"/>
      <c r="I26" s="8"/>
      <c r="J26" s="74"/>
      <c r="K26" s="159"/>
    </row>
    <row r="27" spans="1:11">
      <c r="A27" s="6">
        <v>14</v>
      </c>
      <c r="B27" s="14" t="s">
        <v>23</v>
      </c>
      <c r="C27" s="33">
        <v>42</v>
      </c>
      <c r="D27" s="20"/>
      <c r="E27" s="8"/>
      <c r="F27" s="8"/>
      <c r="G27" s="8"/>
      <c r="H27" s="20"/>
      <c r="I27" s="8"/>
      <c r="J27" s="74"/>
      <c r="K27" s="160"/>
    </row>
    <row r="28" spans="1:11">
      <c r="A28" s="155" t="s">
        <v>208</v>
      </c>
      <c r="B28" s="156"/>
      <c r="C28" s="156"/>
      <c r="D28" s="157"/>
      <c r="E28" s="62"/>
      <c r="F28" s="62"/>
      <c r="G28" s="62"/>
      <c r="H28" s="62"/>
      <c r="I28" s="62"/>
      <c r="J28" s="71"/>
      <c r="K28" s="71"/>
    </row>
    <row r="29" spans="1:11" ht="102" customHeight="1" thickBot="1">
      <c r="A29" s="60" t="s">
        <v>199</v>
      </c>
      <c r="B29" s="61" t="s">
        <v>24</v>
      </c>
      <c r="C29" s="58" t="s">
        <v>382</v>
      </c>
      <c r="D29" s="59" t="s">
        <v>1</v>
      </c>
      <c r="E29" s="59" t="s">
        <v>2</v>
      </c>
      <c r="F29" s="59" t="s">
        <v>3</v>
      </c>
      <c r="G29" s="59" t="s">
        <v>4</v>
      </c>
      <c r="H29" s="59" t="s">
        <v>5</v>
      </c>
      <c r="I29" s="59" t="s">
        <v>6</v>
      </c>
      <c r="J29" s="73" t="s">
        <v>376</v>
      </c>
      <c r="K29" s="90" t="s">
        <v>374</v>
      </c>
    </row>
    <row r="30" spans="1:11">
      <c r="A30" s="6">
        <v>1</v>
      </c>
      <c r="B30" s="16" t="s">
        <v>328</v>
      </c>
      <c r="C30" s="32">
        <v>1050</v>
      </c>
      <c r="D30" s="8"/>
      <c r="E30" s="19"/>
      <c r="F30" s="8"/>
      <c r="G30" s="8"/>
      <c r="H30" s="8"/>
      <c r="I30" s="8"/>
      <c r="J30" s="74"/>
      <c r="K30" s="158"/>
    </row>
    <row r="31" spans="1:11">
      <c r="A31" s="6">
        <v>2</v>
      </c>
      <c r="B31" s="9" t="s">
        <v>25</v>
      </c>
      <c r="C31" s="33">
        <v>32</v>
      </c>
      <c r="D31" s="10"/>
      <c r="E31" s="19"/>
      <c r="F31" s="8"/>
      <c r="G31" s="8"/>
      <c r="H31" s="10"/>
      <c r="I31" s="8"/>
      <c r="J31" s="74"/>
      <c r="K31" s="159"/>
    </row>
    <row r="32" spans="1:11" ht="16.5" customHeight="1">
      <c r="A32" s="6">
        <v>3</v>
      </c>
      <c r="B32" s="14" t="s">
        <v>26</v>
      </c>
      <c r="C32" s="33">
        <v>1365</v>
      </c>
      <c r="D32" s="11"/>
      <c r="E32" s="19"/>
      <c r="F32" s="8"/>
      <c r="G32" s="8"/>
      <c r="H32" s="20"/>
      <c r="I32" s="8"/>
      <c r="J32" s="74"/>
      <c r="K32" s="159"/>
    </row>
    <row r="33" spans="1:11">
      <c r="A33" s="6">
        <v>4</v>
      </c>
      <c r="B33" s="15" t="s">
        <v>27</v>
      </c>
      <c r="C33" s="33">
        <v>21</v>
      </c>
      <c r="D33" s="11"/>
      <c r="E33" s="19"/>
      <c r="F33" s="8"/>
      <c r="G33" s="8"/>
      <c r="H33" s="20"/>
      <c r="I33" s="8"/>
      <c r="J33" s="74"/>
      <c r="K33" s="159"/>
    </row>
    <row r="34" spans="1:11">
      <c r="A34" s="6">
        <v>5</v>
      </c>
      <c r="B34" s="14" t="s">
        <v>28</v>
      </c>
      <c r="C34" s="33">
        <v>4410</v>
      </c>
      <c r="D34" s="11"/>
      <c r="E34" s="19"/>
      <c r="F34" s="8"/>
      <c r="G34" s="8"/>
      <c r="H34" s="20"/>
      <c r="I34" s="8"/>
      <c r="J34" s="74"/>
      <c r="K34" s="159"/>
    </row>
    <row r="35" spans="1:11">
      <c r="A35" s="6">
        <v>6</v>
      </c>
      <c r="B35" s="14" t="s">
        <v>29</v>
      </c>
      <c r="C35" s="33">
        <v>126</v>
      </c>
      <c r="D35" s="11"/>
      <c r="E35" s="19"/>
      <c r="F35" s="8"/>
      <c r="G35" s="8"/>
      <c r="H35" s="20"/>
      <c r="I35" s="8"/>
      <c r="J35" s="74"/>
      <c r="K35" s="159"/>
    </row>
    <row r="36" spans="1:11">
      <c r="A36" s="6">
        <v>7</v>
      </c>
      <c r="B36" s="9" t="s">
        <v>30</v>
      </c>
      <c r="C36" s="33">
        <v>12</v>
      </c>
      <c r="D36" s="10"/>
      <c r="E36" s="19"/>
      <c r="F36" s="8"/>
      <c r="G36" s="8"/>
      <c r="H36" s="10"/>
      <c r="I36" s="8"/>
      <c r="J36" s="74"/>
      <c r="K36" s="159"/>
    </row>
    <row r="37" spans="1:11">
      <c r="A37" s="6">
        <v>8</v>
      </c>
      <c r="B37" s="14" t="s">
        <v>31</v>
      </c>
      <c r="C37" s="33">
        <v>32</v>
      </c>
      <c r="D37" s="11"/>
      <c r="E37" s="19"/>
      <c r="F37" s="8"/>
      <c r="G37" s="8"/>
      <c r="H37" s="20"/>
      <c r="I37" s="8"/>
      <c r="J37" s="74"/>
      <c r="K37" s="159"/>
    </row>
    <row r="38" spans="1:11">
      <c r="A38" s="6">
        <v>9</v>
      </c>
      <c r="B38" s="14" t="s">
        <v>32</v>
      </c>
      <c r="C38" s="33">
        <v>42</v>
      </c>
      <c r="D38" s="11"/>
      <c r="E38" s="19"/>
      <c r="F38" s="8"/>
      <c r="G38" s="8"/>
      <c r="H38" s="20"/>
      <c r="I38" s="8"/>
      <c r="J38" s="74"/>
      <c r="K38" s="159"/>
    </row>
    <row r="39" spans="1:11">
      <c r="A39" s="6">
        <v>10</v>
      </c>
      <c r="B39" s="12" t="s">
        <v>33</v>
      </c>
      <c r="C39" s="36">
        <v>42</v>
      </c>
      <c r="D39" s="13"/>
      <c r="E39" s="19"/>
      <c r="F39" s="8"/>
      <c r="G39" s="8"/>
      <c r="H39" s="13"/>
      <c r="I39" s="8"/>
      <c r="J39" s="74"/>
      <c r="K39" s="159"/>
    </row>
    <row r="40" spans="1:11">
      <c r="A40" s="6">
        <v>11</v>
      </c>
      <c r="B40" s="14" t="s">
        <v>34</v>
      </c>
      <c r="C40" s="33">
        <v>105</v>
      </c>
      <c r="D40" s="11"/>
      <c r="E40" s="19"/>
      <c r="F40" s="8"/>
      <c r="G40" s="8"/>
      <c r="H40" s="20"/>
      <c r="I40" s="8"/>
      <c r="J40" s="74"/>
      <c r="K40" s="159"/>
    </row>
    <row r="41" spans="1:11">
      <c r="A41" s="6">
        <v>12</v>
      </c>
      <c r="B41" s="14" t="s">
        <v>35</v>
      </c>
      <c r="C41" s="33">
        <v>525</v>
      </c>
      <c r="D41" s="11"/>
      <c r="E41" s="19"/>
      <c r="F41" s="8"/>
      <c r="G41" s="8"/>
      <c r="H41" s="20"/>
      <c r="I41" s="8"/>
      <c r="J41" s="74"/>
      <c r="K41" s="159"/>
    </row>
    <row r="42" spans="1:11">
      <c r="A42" s="6">
        <v>13</v>
      </c>
      <c r="B42" s="14" t="s">
        <v>36</v>
      </c>
      <c r="C42" s="33">
        <v>32</v>
      </c>
      <c r="D42" s="11"/>
      <c r="E42" s="19"/>
      <c r="F42" s="8"/>
      <c r="G42" s="8"/>
      <c r="H42" s="20"/>
      <c r="I42" s="8"/>
      <c r="J42" s="74"/>
      <c r="K42" s="159"/>
    </row>
    <row r="43" spans="1:11">
      <c r="A43" s="6">
        <v>14</v>
      </c>
      <c r="B43" s="14" t="s">
        <v>37</v>
      </c>
      <c r="C43" s="33">
        <v>12</v>
      </c>
      <c r="D43" s="11"/>
      <c r="E43" s="19"/>
      <c r="F43" s="8"/>
      <c r="G43" s="8"/>
      <c r="H43" s="20"/>
      <c r="I43" s="8"/>
      <c r="J43" s="74"/>
      <c r="K43" s="159"/>
    </row>
    <row r="44" spans="1:11">
      <c r="A44" s="6">
        <v>15</v>
      </c>
      <c r="B44" s="14" t="s">
        <v>38</v>
      </c>
      <c r="C44" s="36">
        <v>32</v>
      </c>
      <c r="D44" s="13"/>
      <c r="E44" s="19"/>
      <c r="F44" s="8"/>
      <c r="G44" s="8"/>
      <c r="H44" s="13"/>
      <c r="I44" s="8"/>
      <c r="J44" s="74"/>
      <c r="K44" s="159"/>
    </row>
    <row r="45" spans="1:11">
      <c r="A45" s="6">
        <v>16</v>
      </c>
      <c r="B45" s="21" t="s">
        <v>39</v>
      </c>
      <c r="C45" s="36">
        <v>12</v>
      </c>
      <c r="D45" s="13"/>
      <c r="E45" s="19"/>
      <c r="F45" s="8"/>
      <c r="G45" s="8"/>
      <c r="H45" s="13"/>
      <c r="I45" s="8"/>
      <c r="J45" s="74"/>
      <c r="K45" s="160"/>
    </row>
    <row r="46" spans="1:11">
      <c r="A46" s="155" t="s">
        <v>208</v>
      </c>
      <c r="B46" s="156"/>
      <c r="C46" s="156"/>
      <c r="D46" s="157"/>
      <c r="E46" s="62"/>
      <c r="F46" s="62"/>
      <c r="G46" s="62"/>
      <c r="H46" s="62"/>
      <c r="I46" s="62"/>
      <c r="J46" s="71"/>
      <c r="K46" s="71"/>
    </row>
    <row r="47" spans="1:11" ht="103.5" customHeight="1" thickBot="1">
      <c r="A47" s="60" t="s">
        <v>200</v>
      </c>
      <c r="B47" s="57" t="s">
        <v>40</v>
      </c>
      <c r="C47" s="58" t="s">
        <v>382</v>
      </c>
      <c r="D47" s="59" t="s">
        <v>1</v>
      </c>
      <c r="E47" s="59" t="s">
        <v>2</v>
      </c>
      <c r="F47" s="59" t="s">
        <v>3</v>
      </c>
      <c r="G47" s="59" t="s">
        <v>4</v>
      </c>
      <c r="H47" s="59" t="s">
        <v>5</v>
      </c>
      <c r="I47" s="59" t="s">
        <v>6</v>
      </c>
      <c r="J47" s="73" t="s">
        <v>376</v>
      </c>
      <c r="K47" s="90" t="s">
        <v>374</v>
      </c>
    </row>
    <row r="48" spans="1:11" ht="18" customHeight="1">
      <c r="A48" s="6">
        <v>1</v>
      </c>
      <c r="B48" s="16" t="s">
        <v>41</v>
      </c>
      <c r="C48" s="32">
        <v>630</v>
      </c>
      <c r="D48" s="8"/>
      <c r="E48" s="8"/>
      <c r="F48" s="8"/>
      <c r="G48" s="8"/>
      <c r="H48" s="8"/>
      <c r="I48" s="8"/>
      <c r="J48" s="74"/>
      <c r="K48" s="158"/>
    </row>
    <row r="49" spans="1:11">
      <c r="A49" s="6">
        <v>2</v>
      </c>
      <c r="B49" s="14" t="s">
        <v>42</v>
      </c>
      <c r="C49" s="33">
        <v>630</v>
      </c>
      <c r="D49" s="11"/>
      <c r="E49" s="8"/>
      <c r="F49" s="8"/>
      <c r="G49" s="8"/>
      <c r="H49" s="20"/>
      <c r="I49" s="8"/>
      <c r="J49" s="74"/>
      <c r="K49" s="159"/>
    </row>
    <row r="50" spans="1:11" ht="18.75" customHeight="1">
      <c r="A50" s="6">
        <v>3</v>
      </c>
      <c r="B50" s="14" t="s">
        <v>209</v>
      </c>
      <c r="C50" s="33">
        <v>483</v>
      </c>
      <c r="D50" s="11"/>
      <c r="E50" s="8"/>
      <c r="F50" s="8"/>
      <c r="G50" s="8"/>
      <c r="H50" s="20"/>
      <c r="I50" s="8"/>
      <c r="J50" s="74"/>
      <c r="K50" s="159"/>
    </row>
    <row r="51" spans="1:11">
      <c r="A51" s="6">
        <v>4</v>
      </c>
      <c r="B51" s="14" t="s">
        <v>210</v>
      </c>
      <c r="C51" s="33">
        <v>462</v>
      </c>
      <c r="D51" s="11"/>
      <c r="E51" s="8"/>
      <c r="F51" s="8"/>
      <c r="G51" s="8"/>
      <c r="H51" s="20"/>
      <c r="I51" s="8"/>
      <c r="J51" s="74"/>
      <c r="K51" s="159"/>
    </row>
    <row r="52" spans="1:11">
      <c r="A52" s="6">
        <v>5</v>
      </c>
      <c r="B52" s="14" t="s">
        <v>43</v>
      </c>
      <c r="C52" s="36">
        <v>53</v>
      </c>
      <c r="D52" s="13"/>
      <c r="E52" s="8"/>
      <c r="F52" s="8"/>
      <c r="G52" s="8"/>
      <c r="H52" s="13"/>
      <c r="I52" s="8"/>
      <c r="J52" s="74"/>
      <c r="K52" s="159"/>
    </row>
    <row r="53" spans="1:11" ht="18" customHeight="1">
      <c r="A53" s="6">
        <v>6</v>
      </c>
      <c r="B53" s="14" t="s">
        <v>44</v>
      </c>
      <c r="C53" s="33">
        <v>53</v>
      </c>
      <c r="D53" s="20"/>
      <c r="E53" s="8"/>
      <c r="F53" s="8"/>
      <c r="G53" s="8"/>
      <c r="H53" s="20"/>
      <c r="I53" s="8"/>
      <c r="J53" s="74"/>
      <c r="K53" s="159"/>
    </row>
    <row r="54" spans="1:11">
      <c r="A54" s="6">
        <v>7</v>
      </c>
      <c r="B54" s="14" t="s">
        <v>45</v>
      </c>
      <c r="C54" s="32">
        <v>32</v>
      </c>
      <c r="D54" s="8"/>
      <c r="E54" s="8"/>
      <c r="F54" s="8"/>
      <c r="G54" s="8"/>
      <c r="H54" s="8"/>
      <c r="I54" s="8"/>
      <c r="J54" s="74"/>
      <c r="K54" s="159"/>
    </row>
    <row r="55" spans="1:11">
      <c r="A55" s="6">
        <v>8</v>
      </c>
      <c r="B55" s="14" t="s">
        <v>46</v>
      </c>
      <c r="C55" s="33">
        <v>210</v>
      </c>
      <c r="D55" s="11"/>
      <c r="E55" s="8"/>
      <c r="F55" s="8"/>
      <c r="G55" s="8"/>
      <c r="H55" s="20"/>
      <c r="I55" s="8"/>
      <c r="J55" s="74"/>
      <c r="K55" s="159"/>
    </row>
    <row r="56" spans="1:11">
      <c r="A56" s="6">
        <v>9</v>
      </c>
      <c r="B56" s="14" t="s">
        <v>47</v>
      </c>
      <c r="C56" s="33">
        <v>210</v>
      </c>
      <c r="D56" s="11"/>
      <c r="E56" s="8"/>
      <c r="F56" s="8"/>
      <c r="G56" s="8"/>
      <c r="H56" s="20"/>
      <c r="I56" s="8"/>
      <c r="J56" s="74"/>
      <c r="K56" s="159"/>
    </row>
    <row r="57" spans="1:11">
      <c r="A57" s="6">
        <v>10</v>
      </c>
      <c r="B57" s="14" t="s">
        <v>48</v>
      </c>
      <c r="C57" s="33">
        <v>21</v>
      </c>
      <c r="D57" s="11"/>
      <c r="E57" s="8"/>
      <c r="F57" s="8"/>
      <c r="G57" s="8"/>
      <c r="H57" s="20"/>
      <c r="I57" s="8"/>
      <c r="J57" s="74"/>
      <c r="K57" s="159"/>
    </row>
    <row r="58" spans="1:11">
      <c r="A58" s="6">
        <v>11</v>
      </c>
      <c r="B58" s="14" t="s">
        <v>49</v>
      </c>
      <c r="C58" s="33">
        <v>42</v>
      </c>
      <c r="D58" s="11"/>
      <c r="E58" s="8"/>
      <c r="F58" s="8"/>
      <c r="G58" s="8"/>
      <c r="H58" s="20"/>
      <c r="I58" s="8"/>
      <c r="J58" s="74"/>
      <c r="K58" s="159"/>
    </row>
    <row r="59" spans="1:11">
      <c r="A59" s="6">
        <v>12</v>
      </c>
      <c r="B59" s="14" t="s">
        <v>50</v>
      </c>
      <c r="C59" s="33">
        <v>42</v>
      </c>
      <c r="D59" s="11"/>
      <c r="E59" s="8"/>
      <c r="F59" s="8"/>
      <c r="G59" s="8"/>
      <c r="H59" s="20"/>
      <c r="I59" s="8"/>
      <c r="J59" s="74"/>
      <c r="K59" s="159"/>
    </row>
    <row r="60" spans="1:11">
      <c r="A60" s="6">
        <v>13</v>
      </c>
      <c r="B60" s="14" t="s">
        <v>51</v>
      </c>
      <c r="C60" s="33">
        <v>12</v>
      </c>
      <c r="D60" s="11"/>
      <c r="E60" s="8"/>
      <c r="F60" s="8"/>
      <c r="G60" s="8"/>
      <c r="H60" s="20"/>
      <c r="I60" s="8"/>
      <c r="J60" s="74"/>
      <c r="K60" s="159"/>
    </row>
    <row r="61" spans="1:11">
      <c r="A61" s="6">
        <v>14</v>
      </c>
      <c r="B61" s="14" t="s">
        <v>52</v>
      </c>
      <c r="C61" s="33">
        <v>12</v>
      </c>
      <c r="D61" s="11"/>
      <c r="E61" s="8"/>
      <c r="F61" s="8"/>
      <c r="G61" s="8"/>
      <c r="H61" s="20"/>
      <c r="I61" s="8"/>
      <c r="J61" s="74"/>
      <c r="K61" s="159"/>
    </row>
    <row r="62" spans="1:11">
      <c r="A62" s="6">
        <v>15</v>
      </c>
      <c r="B62" s="14" t="s">
        <v>53</v>
      </c>
      <c r="C62" s="33">
        <v>63</v>
      </c>
      <c r="D62" s="11"/>
      <c r="E62" s="8"/>
      <c r="F62" s="8"/>
      <c r="G62" s="8"/>
      <c r="H62" s="20"/>
      <c r="I62" s="8"/>
      <c r="J62" s="74"/>
      <c r="K62" s="159"/>
    </row>
    <row r="63" spans="1:11">
      <c r="A63" s="6">
        <v>16</v>
      </c>
      <c r="B63" s="14" t="s">
        <v>54</v>
      </c>
      <c r="C63" s="33">
        <v>63</v>
      </c>
      <c r="D63" s="11"/>
      <c r="E63" s="8"/>
      <c r="F63" s="8"/>
      <c r="G63" s="8"/>
      <c r="H63" s="20"/>
      <c r="I63" s="8"/>
      <c r="J63" s="74"/>
      <c r="K63" s="159"/>
    </row>
    <row r="64" spans="1:11">
      <c r="A64" s="6">
        <v>17</v>
      </c>
      <c r="B64" s="77" t="s">
        <v>349</v>
      </c>
      <c r="C64" s="78">
        <v>21</v>
      </c>
      <c r="D64" s="79"/>
      <c r="E64" s="8"/>
      <c r="F64" s="8"/>
      <c r="G64" s="8"/>
      <c r="H64" s="79"/>
      <c r="I64" s="8"/>
      <c r="J64" s="74"/>
      <c r="K64" s="159"/>
    </row>
    <row r="65" spans="1:11">
      <c r="A65" s="6">
        <v>18</v>
      </c>
      <c r="B65" s="14" t="s">
        <v>55</v>
      </c>
      <c r="C65" s="33">
        <v>105</v>
      </c>
      <c r="D65" s="11"/>
      <c r="E65" s="8"/>
      <c r="F65" s="8"/>
      <c r="G65" s="8"/>
      <c r="H65" s="20"/>
      <c r="I65" s="8"/>
      <c r="J65" s="74"/>
      <c r="K65" s="159"/>
    </row>
    <row r="66" spans="1:11">
      <c r="A66" s="6">
        <v>19</v>
      </c>
      <c r="B66" s="14" t="s">
        <v>56</v>
      </c>
      <c r="C66" s="33">
        <v>210</v>
      </c>
      <c r="D66" s="11"/>
      <c r="E66" s="8"/>
      <c r="F66" s="8"/>
      <c r="G66" s="8"/>
      <c r="H66" s="20"/>
      <c r="I66" s="8"/>
      <c r="J66" s="74"/>
      <c r="K66" s="159"/>
    </row>
    <row r="67" spans="1:11">
      <c r="A67" s="6">
        <v>20</v>
      </c>
      <c r="B67" s="14" t="s">
        <v>57</v>
      </c>
      <c r="C67" s="33">
        <v>1260</v>
      </c>
      <c r="D67" s="11"/>
      <c r="E67" s="8"/>
      <c r="F67" s="8"/>
      <c r="G67" s="8"/>
      <c r="H67" s="20"/>
      <c r="I67" s="8"/>
      <c r="J67" s="74"/>
      <c r="K67" s="159"/>
    </row>
    <row r="68" spans="1:11">
      <c r="A68" s="6">
        <v>21</v>
      </c>
      <c r="B68" s="14" t="s">
        <v>58</v>
      </c>
      <c r="C68" s="33">
        <v>42</v>
      </c>
      <c r="D68" s="11"/>
      <c r="E68" s="8"/>
      <c r="F68" s="8"/>
      <c r="G68" s="8"/>
      <c r="H68" s="20"/>
      <c r="I68" s="8"/>
      <c r="J68" s="74"/>
      <c r="K68" s="159"/>
    </row>
    <row r="69" spans="1:11">
      <c r="A69" s="6">
        <v>22</v>
      </c>
      <c r="B69" s="14" t="s">
        <v>59</v>
      </c>
      <c r="C69" s="33">
        <v>21</v>
      </c>
      <c r="D69" s="11"/>
      <c r="E69" s="8"/>
      <c r="F69" s="8"/>
      <c r="G69" s="8"/>
      <c r="H69" s="20"/>
      <c r="I69" s="8"/>
      <c r="J69" s="74"/>
      <c r="K69" s="159"/>
    </row>
    <row r="70" spans="1:11">
      <c r="A70" s="6">
        <v>23</v>
      </c>
      <c r="B70" s="14" t="s">
        <v>60</v>
      </c>
      <c r="C70" s="33">
        <v>210</v>
      </c>
      <c r="D70" s="11"/>
      <c r="E70" s="8"/>
      <c r="F70" s="8"/>
      <c r="G70" s="8"/>
      <c r="H70" s="20"/>
      <c r="I70" s="8"/>
      <c r="J70" s="74"/>
      <c r="K70" s="159"/>
    </row>
    <row r="71" spans="1:11">
      <c r="A71" s="6">
        <v>24</v>
      </c>
      <c r="B71" s="14" t="s">
        <v>61</v>
      </c>
      <c r="C71" s="33">
        <v>210</v>
      </c>
      <c r="D71" s="11"/>
      <c r="E71" s="8"/>
      <c r="F71" s="8"/>
      <c r="G71" s="8"/>
      <c r="H71" s="20"/>
      <c r="I71" s="8"/>
      <c r="J71" s="74"/>
      <c r="K71" s="159"/>
    </row>
    <row r="72" spans="1:11">
      <c r="A72" s="6">
        <v>25</v>
      </c>
      <c r="B72" s="14" t="s">
        <v>62</v>
      </c>
      <c r="C72" s="33">
        <v>420</v>
      </c>
      <c r="D72" s="11"/>
      <c r="E72" s="8"/>
      <c r="F72" s="8"/>
      <c r="G72" s="8"/>
      <c r="H72" s="20"/>
      <c r="I72" s="8"/>
      <c r="J72" s="74"/>
      <c r="K72" s="159"/>
    </row>
    <row r="73" spans="1:11">
      <c r="A73" s="6">
        <v>26</v>
      </c>
      <c r="B73" s="14" t="s">
        <v>63</v>
      </c>
      <c r="C73" s="33">
        <v>525</v>
      </c>
      <c r="D73" s="11"/>
      <c r="E73" s="8"/>
      <c r="F73" s="8"/>
      <c r="G73" s="8"/>
      <c r="H73" s="20"/>
      <c r="I73" s="8"/>
      <c r="J73" s="74"/>
      <c r="K73" s="159"/>
    </row>
    <row r="74" spans="1:11">
      <c r="A74" s="6">
        <v>27</v>
      </c>
      <c r="B74" s="14" t="s">
        <v>64</v>
      </c>
      <c r="C74" s="33">
        <v>168</v>
      </c>
      <c r="D74" s="11"/>
      <c r="E74" s="8"/>
      <c r="F74" s="8"/>
      <c r="G74" s="8"/>
      <c r="H74" s="20"/>
      <c r="I74" s="8"/>
      <c r="J74" s="74"/>
      <c r="K74" s="159"/>
    </row>
    <row r="75" spans="1:11">
      <c r="A75" s="6">
        <v>28</v>
      </c>
      <c r="B75" s="14" t="s">
        <v>65</v>
      </c>
      <c r="C75" s="33">
        <v>168</v>
      </c>
      <c r="D75" s="11"/>
      <c r="E75" s="8"/>
      <c r="F75" s="8"/>
      <c r="G75" s="8"/>
      <c r="H75" s="20"/>
      <c r="I75" s="8"/>
      <c r="J75" s="74"/>
      <c r="K75" s="159"/>
    </row>
    <row r="76" spans="1:11">
      <c r="A76" s="6">
        <v>29</v>
      </c>
      <c r="B76" s="14" t="s">
        <v>66</v>
      </c>
      <c r="C76" s="33">
        <v>21</v>
      </c>
      <c r="D76" s="11"/>
      <c r="E76" s="8"/>
      <c r="F76" s="8"/>
      <c r="G76" s="8"/>
      <c r="H76" s="20"/>
      <c r="I76" s="8"/>
      <c r="J76" s="74"/>
      <c r="K76" s="159"/>
    </row>
    <row r="77" spans="1:11">
      <c r="A77" s="6">
        <v>30</v>
      </c>
      <c r="B77" s="14" t="s">
        <v>67</v>
      </c>
      <c r="C77" s="33">
        <v>21</v>
      </c>
      <c r="D77" s="11"/>
      <c r="E77" s="8"/>
      <c r="F77" s="8"/>
      <c r="G77" s="8"/>
      <c r="H77" s="20"/>
      <c r="I77" s="8"/>
      <c r="J77" s="74"/>
      <c r="K77" s="159"/>
    </row>
    <row r="78" spans="1:11">
      <c r="A78" s="6">
        <v>31</v>
      </c>
      <c r="B78" s="14" t="s">
        <v>329</v>
      </c>
      <c r="C78" s="33">
        <v>1050</v>
      </c>
      <c r="D78" s="11"/>
      <c r="E78" s="8"/>
      <c r="F78" s="8"/>
      <c r="G78" s="8"/>
      <c r="H78" s="20"/>
      <c r="I78" s="8"/>
      <c r="J78" s="74"/>
      <c r="K78" s="159"/>
    </row>
    <row r="79" spans="1:11">
      <c r="A79" s="6">
        <v>32</v>
      </c>
      <c r="B79" s="14" t="s">
        <v>69</v>
      </c>
      <c r="C79" s="33">
        <v>21</v>
      </c>
      <c r="D79" s="11"/>
      <c r="E79" s="8"/>
      <c r="F79" s="8"/>
      <c r="G79" s="8"/>
      <c r="H79" s="20"/>
      <c r="I79" s="8"/>
      <c r="J79" s="74"/>
      <c r="K79" s="159"/>
    </row>
    <row r="80" spans="1:11">
      <c r="A80" s="6">
        <v>33</v>
      </c>
      <c r="B80" s="14" t="s">
        <v>70</v>
      </c>
      <c r="C80" s="33">
        <v>12</v>
      </c>
      <c r="D80" s="11"/>
      <c r="E80" s="8"/>
      <c r="F80" s="8"/>
      <c r="G80" s="8"/>
      <c r="H80" s="20"/>
      <c r="I80" s="8"/>
      <c r="J80" s="74"/>
      <c r="K80" s="159"/>
    </row>
    <row r="81" spans="1:11">
      <c r="A81" s="6">
        <v>34</v>
      </c>
      <c r="B81" s="14" t="s">
        <v>71</v>
      </c>
      <c r="C81" s="33">
        <v>12</v>
      </c>
      <c r="D81" s="10"/>
      <c r="E81" s="8"/>
      <c r="F81" s="8"/>
      <c r="G81" s="8"/>
      <c r="H81" s="10"/>
      <c r="I81" s="8"/>
      <c r="J81" s="74"/>
      <c r="K81" s="159"/>
    </row>
    <row r="82" spans="1:11">
      <c r="A82" s="6">
        <v>35</v>
      </c>
      <c r="B82" s="14" t="s">
        <v>72</v>
      </c>
      <c r="C82" s="33">
        <v>63</v>
      </c>
      <c r="D82" s="11"/>
      <c r="E82" s="8"/>
      <c r="F82" s="8"/>
      <c r="G82" s="8"/>
      <c r="H82" s="20"/>
      <c r="I82" s="8"/>
      <c r="J82" s="74"/>
      <c r="K82" s="159"/>
    </row>
    <row r="83" spans="1:11">
      <c r="A83" s="6">
        <v>36</v>
      </c>
      <c r="B83" s="14" t="s">
        <v>73</v>
      </c>
      <c r="C83" s="33">
        <v>21</v>
      </c>
      <c r="D83" s="11"/>
      <c r="E83" s="8"/>
      <c r="F83" s="8"/>
      <c r="G83" s="8"/>
      <c r="H83" s="20"/>
      <c r="I83" s="8"/>
      <c r="J83" s="74"/>
      <c r="K83" s="159"/>
    </row>
    <row r="84" spans="1:11">
      <c r="A84" s="6">
        <v>37</v>
      </c>
      <c r="B84" s="15" t="s">
        <v>74</v>
      </c>
      <c r="C84" s="33">
        <v>12</v>
      </c>
      <c r="D84" s="11"/>
      <c r="E84" s="8"/>
      <c r="F84" s="8"/>
      <c r="G84" s="8"/>
      <c r="H84" s="20"/>
      <c r="I84" s="8"/>
      <c r="J84" s="74"/>
      <c r="K84" s="159"/>
    </row>
    <row r="85" spans="1:11">
      <c r="A85" s="6">
        <v>38</v>
      </c>
      <c r="B85" s="15" t="s">
        <v>75</v>
      </c>
      <c r="C85" s="33">
        <v>12</v>
      </c>
      <c r="D85" s="11"/>
      <c r="E85" s="8"/>
      <c r="F85" s="8"/>
      <c r="G85" s="8"/>
      <c r="H85" s="20"/>
      <c r="I85" s="8"/>
      <c r="J85" s="74"/>
      <c r="K85" s="159"/>
    </row>
    <row r="86" spans="1:11">
      <c r="A86" s="6">
        <v>39</v>
      </c>
      <c r="B86" s="22" t="s">
        <v>76</v>
      </c>
      <c r="C86" s="33">
        <v>21</v>
      </c>
      <c r="D86" s="11"/>
      <c r="E86" s="8"/>
      <c r="F86" s="8"/>
      <c r="G86" s="8"/>
      <c r="H86" s="20"/>
      <c r="I86" s="8"/>
      <c r="J86" s="74"/>
      <c r="K86" s="159"/>
    </row>
    <row r="87" spans="1:11">
      <c r="A87" s="6">
        <v>40</v>
      </c>
      <c r="B87" s="23" t="s">
        <v>344</v>
      </c>
      <c r="C87" s="36">
        <v>21</v>
      </c>
      <c r="D87" s="13"/>
      <c r="E87" s="8"/>
      <c r="F87" s="8"/>
      <c r="G87" s="8"/>
      <c r="H87" s="13"/>
      <c r="I87" s="8"/>
      <c r="J87" s="74"/>
      <c r="K87" s="159"/>
    </row>
    <row r="88" spans="1:11">
      <c r="A88" s="6">
        <v>41</v>
      </c>
      <c r="B88" s="23" t="s">
        <v>345</v>
      </c>
      <c r="C88" s="36">
        <v>63</v>
      </c>
      <c r="D88" s="13"/>
      <c r="E88" s="8"/>
      <c r="F88" s="8"/>
      <c r="G88" s="8"/>
      <c r="H88" s="13"/>
      <c r="I88" s="8"/>
      <c r="J88" s="74"/>
      <c r="K88" s="159"/>
    </row>
    <row r="89" spans="1:11">
      <c r="A89" s="6">
        <v>42</v>
      </c>
      <c r="B89" s="23" t="s">
        <v>346</v>
      </c>
      <c r="C89" s="36">
        <v>84</v>
      </c>
      <c r="D89" s="13"/>
      <c r="E89" s="8"/>
      <c r="F89" s="8"/>
      <c r="G89" s="8"/>
      <c r="H89" s="13"/>
      <c r="I89" s="8"/>
      <c r="J89" s="74"/>
      <c r="K89" s="159"/>
    </row>
    <row r="90" spans="1:11">
      <c r="A90" s="6">
        <v>43</v>
      </c>
      <c r="B90" s="23" t="s">
        <v>359</v>
      </c>
      <c r="C90" s="36">
        <v>12</v>
      </c>
      <c r="D90" s="13"/>
      <c r="E90" s="8"/>
      <c r="F90" s="8"/>
      <c r="G90" s="8"/>
      <c r="H90" s="13"/>
      <c r="I90" s="8"/>
      <c r="J90" s="74"/>
      <c r="K90" s="159"/>
    </row>
    <row r="91" spans="1:11">
      <c r="A91" s="6">
        <v>44</v>
      </c>
      <c r="B91" s="23" t="s">
        <v>361</v>
      </c>
      <c r="C91" s="36">
        <v>12</v>
      </c>
      <c r="D91" s="13"/>
      <c r="E91" s="8"/>
      <c r="F91" s="8"/>
      <c r="G91" s="8"/>
      <c r="H91" s="13"/>
      <c r="I91" s="8"/>
      <c r="J91" s="74"/>
      <c r="K91" s="159"/>
    </row>
    <row r="92" spans="1:11">
      <c r="A92" s="6">
        <v>45</v>
      </c>
      <c r="B92" s="23" t="s">
        <v>360</v>
      </c>
      <c r="C92" s="36">
        <v>12</v>
      </c>
      <c r="D92" s="13"/>
      <c r="E92" s="8"/>
      <c r="F92" s="8"/>
      <c r="G92" s="8"/>
      <c r="H92" s="13"/>
      <c r="I92" s="8"/>
      <c r="J92" s="74"/>
      <c r="K92" s="159"/>
    </row>
    <row r="93" spans="1:11">
      <c r="A93" s="6">
        <v>46</v>
      </c>
      <c r="B93" s="23" t="s">
        <v>364</v>
      </c>
      <c r="C93" s="36">
        <v>21</v>
      </c>
      <c r="D93" s="13"/>
      <c r="E93" s="8"/>
      <c r="F93" s="8"/>
      <c r="G93" s="8"/>
      <c r="H93" s="13"/>
      <c r="I93" s="8"/>
      <c r="J93" s="74"/>
      <c r="K93" s="159"/>
    </row>
    <row r="94" spans="1:11">
      <c r="A94" s="6">
        <v>47</v>
      </c>
      <c r="B94" s="23" t="s">
        <v>347</v>
      </c>
      <c r="C94" s="36">
        <v>12</v>
      </c>
      <c r="D94" s="13"/>
      <c r="E94" s="8"/>
      <c r="F94" s="8"/>
      <c r="G94" s="8"/>
      <c r="H94" s="13"/>
      <c r="I94" s="8"/>
      <c r="J94" s="74"/>
      <c r="K94" s="159"/>
    </row>
    <row r="95" spans="1:11" ht="24" customHeight="1">
      <c r="A95" s="6">
        <v>48</v>
      </c>
      <c r="B95" s="23" t="s">
        <v>77</v>
      </c>
      <c r="C95" s="36">
        <v>21</v>
      </c>
      <c r="D95" s="13"/>
      <c r="E95" s="8"/>
      <c r="F95" s="8"/>
      <c r="G95" s="8"/>
      <c r="H95" s="13"/>
      <c r="I95" s="8"/>
      <c r="J95" s="74"/>
      <c r="K95" s="160"/>
    </row>
    <row r="96" spans="1:11">
      <c r="A96" s="145" t="s">
        <v>208</v>
      </c>
      <c r="B96" s="146"/>
      <c r="C96" s="146"/>
      <c r="D96" s="147"/>
      <c r="E96" s="62"/>
      <c r="F96" s="62"/>
      <c r="G96" s="62"/>
      <c r="H96" s="62"/>
      <c r="I96" s="62"/>
      <c r="J96" s="71"/>
      <c r="K96" s="71"/>
    </row>
    <row r="97" spans="1:11" ht="92.25" customHeight="1" thickBot="1">
      <c r="A97" s="60" t="s">
        <v>201</v>
      </c>
      <c r="B97" s="57" t="s">
        <v>78</v>
      </c>
      <c r="C97" s="58" t="s">
        <v>382</v>
      </c>
      <c r="D97" s="59" t="s">
        <v>1</v>
      </c>
      <c r="E97" s="59" t="s">
        <v>2</v>
      </c>
      <c r="F97" s="59" t="s">
        <v>3</v>
      </c>
      <c r="G97" s="59" t="s">
        <v>4</v>
      </c>
      <c r="H97" s="59" t="s">
        <v>5</v>
      </c>
      <c r="I97" s="59" t="s">
        <v>6</v>
      </c>
      <c r="J97" s="73" t="s">
        <v>376</v>
      </c>
      <c r="K97" s="90" t="s">
        <v>374</v>
      </c>
    </row>
    <row r="98" spans="1:11">
      <c r="A98" s="6">
        <v>1</v>
      </c>
      <c r="B98" s="16" t="s">
        <v>79</v>
      </c>
      <c r="C98" s="32">
        <v>42</v>
      </c>
      <c r="D98" s="8"/>
      <c r="E98" s="8"/>
      <c r="F98" s="8"/>
      <c r="G98" s="8"/>
      <c r="H98" s="8"/>
      <c r="I98" s="8"/>
      <c r="J98" s="75"/>
      <c r="K98" s="158"/>
    </row>
    <row r="99" spans="1:11">
      <c r="A99" s="6">
        <v>2</v>
      </c>
      <c r="B99" s="14" t="s">
        <v>80</v>
      </c>
      <c r="C99" s="33">
        <v>105</v>
      </c>
      <c r="D99" s="11"/>
      <c r="E99" s="8"/>
      <c r="F99" s="8"/>
      <c r="G99" s="8"/>
      <c r="H99" s="20"/>
      <c r="I99" s="8"/>
      <c r="J99" s="75"/>
      <c r="K99" s="159"/>
    </row>
    <row r="100" spans="1:11">
      <c r="A100" s="6">
        <v>3</v>
      </c>
      <c r="B100" s="22" t="s">
        <v>211</v>
      </c>
      <c r="C100" s="33">
        <v>32</v>
      </c>
      <c r="D100" s="24"/>
      <c r="E100" s="8"/>
      <c r="F100" s="8"/>
      <c r="G100" s="8"/>
      <c r="H100" s="24"/>
      <c r="I100" s="8"/>
      <c r="J100" s="75"/>
      <c r="K100" s="159"/>
    </row>
    <row r="101" spans="1:11">
      <c r="A101" s="6">
        <v>4</v>
      </c>
      <c r="B101" s="14" t="s">
        <v>81</v>
      </c>
      <c r="C101" s="33">
        <v>420</v>
      </c>
      <c r="D101" s="24"/>
      <c r="E101" s="8"/>
      <c r="F101" s="8"/>
      <c r="G101" s="8"/>
      <c r="H101" s="24"/>
      <c r="I101" s="8"/>
      <c r="J101" s="75"/>
      <c r="K101" s="159"/>
    </row>
    <row r="102" spans="1:11" ht="18.75" customHeight="1">
      <c r="A102" s="6">
        <v>5</v>
      </c>
      <c r="B102" s="14" t="s">
        <v>82</v>
      </c>
      <c r="C102" s="33">
        <v>378</v>
      </c>
      <c r="D102" s="20"/>
      <c r="E102" s="8"/>
      <c r="F102" s="8"/>
      <c r="G102" s="8"/>
      <c r="H102" s="20"/>
      <c r="I102" s="8"/>
      <c r="J102" s="75"/>
      <c r="K102" s="159"/>
    </row>
    <row r="103" spans="1:11">
      <c r="A103" s="6">
        <v>6</v>
      </c>
      <c r="B103" s="14" t="s">
        <v>83</v>
      </c>
      <c r="C103" s="32">
        <v>1470</v>
      </c>
      <c r="D103" s="8"/>
      <c r="E103" s="8"/>
      <c r="F103" s="8"/>
      <c r="G103" s="8"/>
      <c r="H103" s="8"/>
      <c r="I103" s="8"/>
      <c r="J103" s="75"/>
      <c r="K103" s="159"/>
    </row>
    <row r="104" spans="1:11">
      <c r="A104" s="6">
        <v>7</v>
      </c>
      <c r="B104" s="14" t="s">
        <v>84</v>
      </c>
      <c r="C104" s="33">
        <v>252</v>
      </c>
      <c r="D104" s="11"/>
      <c r="E104" s="8"/>
      <c r="F104" s="8"/>
      <c r="G104" s="8"/>
      <c r="H104" s="20"/>
      <c r="I104" s="8"/>
      <c r="J104" s="75"/>
      <c r="K104" s="159"/>
    </row>
    <row r="105" spans="1:11">
      <c r="A105" s="6">
        <v>8</v>
      </c>
      <c r="B105" s="14" t="s">
        <v>85</v>
      </c>
      <c r="C105" s="33">
        <v>273</v>
      </c>
      <c r="D105" s="11"/>
      <c r="E105" s="8"/>
      <c r="F105" s="8"/>
      <c r="G105" s="8"/>
      <c r="H105" s="20"/>
      <c r="I105" s="8"/>
      <c r="J105" s="75"/>
      <c r="K105" s="159"/>
    </row>
    <row r="106" spans="1:11">
      <c r="A106" s="6">
        <v>9</v>
      </c>
      <c r="B106" s="14" t="s">
        <v>86</v>
      </c>
      <c r="C106" s="33">
        <v>252</v>
      </c>
      <c r="D106" s="11"/>
      <c r="E106" s="8"/>
      <c r="F106" s="8"/>
      <c r="G106" s="8"/>
      <c r="H106" s="20"/>
      <c r="I106" s="8"/>
      <c r="J106" s="75"/>
      <c r="K106" s="159"/>
    </row>
    <row r="107" spans="1:11">
      <c r="A107" s="6">
        <v>10</v>
      </c>
      <c r="B107" s="14" t="s">
        <v>87</v>
      </c>
      <c r="C107" s="33">
        <v>357</v>
      </c>
      <c r="D107" s="11"/>
      <c r="E107" s="8"/>
      <c r="F107" s="8"/>
      <c r="G107" s="8"/>
      <c r="H107" s="20"/>
      <c r="I107" s="8"/>
      <c r="J107" s="75"/>
      <c r="K107" s="159"/>
    </row>
    <row r="108" spans="1:11">
      <c r="A108" s="6">
        <v>11</v>
      </c>
      <c r="B108" s="14" t="s">
        <v>88</v>
      </c>
      <c r="C108" s="33">
        <v>42</v>
      </c>
      <c r="D108" s="11"/>
      <c r="E108" s="8"/>
      <c r="F108" s="8"/>
      <c r="G108" s="8"/>
      <c r="H108" s="20"/>
      <c r="I108" s="8"/>
      <c r="J108" s="75"/>
      <c r="K108" s="159"/>
    </row>
    <row r="109" spans="1:11">
      <c r="A109" s="6">
        <v>12</v>
      </c>
      <c r="B109" s="12" t="s">
        <v>89</v>
      </c>
      <c r="C109" s="33">
        <v>315</v>
      </c>
      <c r="D109" s="11"/>
      <c r="E109" s="8"/>
      <c r="F109" s="8"/>
      <c r="G109" s="8"/>
      <c r="H109" s="20"/>
      <c r="I109" s="8"/>
      <c r="J109" s="75"/>
      <c r="K109" s="159"/>
    </row>
    <row r="110" spans="1:11">
      <c r="A110" s="6">
        <v>13</v>
      </c>
      <c r="B110" s="14" t="s">
        <v>90</v>
      </c>
      <c r="C110" s="33">
        <v>84</v>
      </c>
      <c r="D110" s="11"/>
      <c r="E110" s="8"/>
      <c r="F110" s="8"/>
      <c r="G110" s="8"/>
      <c r="H110" s="20"/>
      <c r="I110" s="8"/>
      <c r="J110" s="75"/>
      <c r="K110" s="159"/>
    </row>
    <row r="111" spans="1:11">
      <c r="A111" s="6">
        <v>14</v>
      </c>
      <c r="B111" s="14" t="s">
        <v>91</v>
      </c>
      <c r="C111" s="33">
        <v>12</v>
      </c>
      <c r="D111" s="11"/>
      <c r="E111" s="8"/>
      <c r="F111" s="8"/>
      <c r="G111" s="8"/>
      <c r="H111" s="20"/>
      <c r="I111" s="8"/>
      <c r="J111" s="75"/>
      <c r="K111" s="159"/>
    </row>
    <row r="112" spans="1:11">
      <c r="A112" s="6">
        <v>15</v>
      </c>
      <c r="B112" s="14" t="s">
        <v>92</v>
      </c>
      <c r="C112" s="33">
        <v>21</v>
      </c>
      <c r="D112" s="11"/>
      <c r="E112" s="8"/>
      <c r="F112" s="8"/>
      <c r="G112" s="8"/>
      <c r="H112" s="20"/>
      <c r="I112" s="8"/>
      <c r="J112" s="75"/>
      <c r="K112" s="159"/>
    </row>
    <row r="113" spans="1:11">
      <c r="A113" s="6">
        <v>16</v>
      </c>
      <c r="B113" s="14" t="s">
        <v>93</v>
      </c>
      <c r="C113" s="36">
        <v>63</v>
      </c>
      <c r="D113" s="13"/>
      <c r="E113" s="8"/>
      <c r="F113" s="8"/>
      <c r="G113" s="8"/>
      <c r="H113" s="13"/>
      <c r="I113" s="8"/>
      <c r="J113" s="75"/>
      <c r="K113" s="159"/>
    </row>
    <row r="114" spans="1:11">
      <c r="A114" s="6">
        <v>17</v>
      </c>
      <c r="B114" s="15" t="s">
        <v>94</v>
      </c>
      <c r="C114" s="33">
        <v>12</v>
      </c>
      <c r="D114" s="11"/>
      <c r="E114" s="8"/>
      <c r="F114" s="8"/>
      <c r="G114" s="8"/>
      <c r="H114" s="20"/>
      <c r="I114" s="8"/>
      <c r="J114" s="75"/>
      <c r="K114" s="159"/>
    </row>
    <row r="115" spans="1:11">
      <c r="A115" s="6">
        <v>18</v>
      </c>
      <c r="B115" s="14" t="s">
        <v>95</v>
      </c>
      <c r="C115" s="33">
        <v>105</v>
      </c>
      <c r="D115" s="11"/>
      <c r="E115" s="8"/>
      <c r="F115" s="8"/>
      <c r="G115" s="8"/>
      <c r="H115" s="20"/>
      <c r="I115" s="8"/>
      <c r="J115" s="75"/>
      <c r="K115" s="159"/>
    </row>
    <row r="116" spans="1:11">
      <c r="A116" s="6">
        <v>19</v>
      </c>
      <c r="B116" s="25" t="s">
        <v>96</v>
      </c>
      <c r="C116" s="33">
        <v>63</v>
      </c>
      <c r="D116" s="11"/>
      <c r="E116" s="8"/>
      <c r="F116" s="8"/>
      <c r="G116" s="8"/>
      <c r="H116" s="20"/>
      <c r="I116" s="8"/>
      <c r="J116" s="75"/>
      <c r="K116" s="159"/>
    </row>
    <row r="117" spans="1:11">
      <c r="A117" s="6">
        <v>20</v>
      </c>
      <c r="B117" s="14" t="s">
        <v>97</v>
      </c>
      <c r="C117" s="33">
        <v>210</v>
      </c>
      <c r="D117" s="11"/>
      <c r="E117" s="8"/>
      <c r="F117" s="8"/>
      <c r="G117" s="8"/>
      <c r="H117" s="20"/>
      <c r="I117" s="8"/>
      <c r="J117" s="75"/>
      <c r="K117" s="159"/>
    </row>
    <row r="118" spans="1:11">
      <c r="A118" s="6">
        <v>21</v>
      </c>
      <c r="B118" s="14" t="s">
        <v>98</v>
      </c>
      <c r="C118" s="33">
        <v>21</v>
      </c>
      <c r="D118" s="11"/>
      <c r="E118" s="8"/>
      <c r="F118" s="8"/>
      <c r="G118" s="8"/>
      <c r="H118" s="20"/>
      <c r="I118" s="8"/>
      <c r="J118" s="75"/>
      <c r="K118" s="159"/>
    </row>
    <row r="119" spans="1:11">
      <c r="A119" s="6">
        <v>22</v>
      </c>
      <c r="B119" s="15" t="s">
        <v>99</v>
      </c>
      <c r="C119" s="33">
        <v>12</v>
      </c>
      <c r="D119" s="11"/>
      <c r="E119" s="8"/>
      <c r="F119" s="8"/>
      <c r="G119" s="8"/>
      <c r="H119" s="20"/>
      <c r="I119" s="8"/>
      <c r="J119" s="75"/>
      <c r="K119" s="159"/>
    </row>
    <row r="120" spans="1:11">
      <c r="A120" s="6">
        <v>23</v>
      </c>
      <c r="B120" s="15" t="s">
        <v>100</v>
      </c>
      <c r="C120" s="33">
        <v>21</v>
      </c>
      <c r="D120" s="11"/>
      <c r="E120" s="8"/>
      <c r="F120" s="8"/>
      <c r="G120" s="8"/>
      <c r="H120" s="20"/>
      <c r="I120" s="8"/>
      <c r="J120" s="75"/>
      <c r="K120" s="159"/>
    </row>
    <row r="121" spans="1:11">
      <c r="A121" s="6">
        <v>24</v>
      </c>
      <c r="B121" s="15" t="s">
        <v>101</v>
      </c>
      <c r="C121" s="33">
        <v>12</v>
      </c>
      <c r="D121" s="11"/>
      <c r="E121" s="8"/>
      <c r="F121" s="8"/>
      <c r="G121" s="8"/>
      <c r="H121" s="20"/>
      <c r="I121" s="8"/>
      <c r="J121" s="75"/>
      <c r="K121" s="159"/>
    </row>
    <row r="122" spans="1:11">
      <c r="A122" s="6">
        <v>25</v>
      </c>
      <c r="B122" s="15" t="s">
        <v>102</v>
      </c>
      <c r="C122" s="33">
        <v>12</v>
      </c>
      <c r="D122" s="11"/>
      <c r="E122" s="8"/>
      <c r="F122" s="8"/>
      <c r="G122" s="8"/>
      <c r="H122" s="20"/>
      <c r="I122" s="8"/>
      <c r="J122" s="75"/>
      <c r="K122" s="159"/>
    </row>
    <row r="123" spans="1:11">
      <c r="A123" s="6">
        <v>26</v>
      </c>
      <c r="B123" s="15" t="s">
        <v>103</v>
      </c>
      <c r="C123" s="33">
        <v>12</v>
      </c>
      <c r="D123" s="11"/>
      <c r="E123" s="8"/>
      <c r="F123" s="8"/>
      <c r="G123" s="8"/>
      <c r="H123" s="20"/>
      <c r="I123" s="8"/>
      <c r="J123" s="75"/>
      <c r="K123" s="159"/>
    </row>
    <row r="124" spans="1:11">
      <c r="A124" s="6">
        <v>27</v>
      </c>
      <c r="B124" s="15" t="s">
        <v>104</v>
      </c>
      <c r="C124" s="33">
        <v>12</v>
      </c>
      <c r="D124" s="11"/>
      <c r="E124" s="8"/>
      <c r="F124" s="8"/>
      <c r="G124" s="8"/>
      <c r="H124" s="20"/>
      <c r="I124" s="8"/>
      <c r="J124" s="75"/>
      <c r="K124" s="159"/>
    </row>
    <row r="125" spans="1:11">
      <c r="A125" s="6">
        <v>28</v>
      </c>
      <c r="B125" s="15" t="s">
        <v>105</v>
      </c>
      <c r="C125" s="33">
        <v>21</v>
      </c>
      <c r="D125" s="11"/>
      <c r="E125" s="8"/>
      <c r="F125" s="8"/>
      <c r="G125" s="8"/>
      <c r="H125" s="20"/>
      <c r="I125" s="8"/>
      <c r="J125" s="75"/>
      <c r="K125" s="159"/>
    </row>
    <row r="126" spans="1:11">
      <c r="A126" s="6">
        <v>29</v>
      </c>
      <c r="B126" s="15" t="s">
        <v>106</v>
      </c>
      <c r="C126" s="33">
        <v>21</v>
      </c>
      <c r="D126" s="11"/>
      <c r="E126" s="8"/>
      <c r="F126" s="8"/>
      <c r="G126" s="8"/>
      <c r="H126" s="20"/>
      <c r="I126" s="8"/>
      <c r="J126" s="75"/>
      <c r="K126" s="159"/>
    </row>
    <row r="127" spans="1:11">
      <c r="A127" s="6">
        <v>30</v>
      </c>
      <c r="B127" s="21" t="s">
        <v>107</v>
      </c>
      <c r="C127" s="36">
        <v>21</v>
      </c>
      <c r="D127" s="13"/>
      <c r="E127" s="8"/>
      <c r="F127" s="8"/>
      <c r="G127" s="8"/>
      <c r="H127" s="13"/>
      <c r="I127" s="8"/>
      <c r="J127" s="75"/>
      <c r="K127" s="160"/>
    </row>
    <row r="128" spans="1:11">
      <c r="A128" s="145" t="s">
        <v>208</v>
      </c>
      <c r="B128" s="146"/>
      <c r="C128" s="146"/>
      <c r="D128" s="147"/>
      <c r="E128" s="62"/>
      <c r="F128" s="62"/>
      <c r="G128" s="62"/>
      <c r="H128" s="62"/>
      <c r="I128" s="62"/>
      <c r="J128" s="71"/>
      <c r="K128" s="71"/>
    </row>
    <row r="129" spans="1:11" ht="90.75" customHeight="1" thickBot="1">
      <c r="A129" s="60" t="s">
        <v>202</v>
      </c>
      <c r="B129" s="57" t="s">
        <v>108</v>
      </c>
      <c r="C129" s="58" t="s">
        <v>382</v>
      </c>
      <c r="D129" s="59" t="s">
        <v>1</v>
      </c>
      <c r="E129" s="59" t="s">
        <v>2</v>
      </c>
      <c r="F129" s="59" t="s">
        <v>3</v>
      </c>
      <c r="G129" s="59" t="s">
        <v>4</v>
      </c>
      <c r="H129" s="59" t="s">
        <v>5</v>
      </c>
      <c r="I129" s="59" t="s">
        <v>6</v>
      </c>
      <c r="J129" s="73" t="s">
        <v>376</v>
      </c>
      <c r="K129" s="90" t="s">
        <v>374</v>
      </c>
    </row>
    <row r="130" spans="1:11">
      <c r="A130" s="6">
        <v>1</v>
      </c>
      <c r="B130" s="16" t="s">
        <v>109</v>
      </c>
      <c r="C130" s="32">
        <v>42</v>
      </c>
      <c r="D130" s="8"/>
      <c r="E130" s="8"/>
      <c r="F130" s="8"/>
      <c r="G130" s="8"/>
      <c r="H130" s="8"/>
      <c r="I130" s="8"/>
      <c r="J130" s="70"/>
      <c r="K130" s="158"/>
    </row>
    <row r="131" spans="1:11">
      <c r="A131" s="6">
        <v>2</v>
      </c>
      <c r="B131" s="14" t="s">
        <v>110</v>
      </c>
      <c r="C131" s="33">
        <v>525</v>
      </c>
      <c r="D131" s="11"/>
      <c r="E131" s="8"/>
      <c r="F131" s="8"/>
      <c r="G131" s="8"/>
      <c r="H131" s="20"/>
      <c r="I131" s="8"/>
      <c r="J131" s="70"/>
      <c r="K131" s="159"/>
    </row>
    <row r="132" spans="1:11">
      <c r="A132" s="6">
        <v>3</v>
      </c>
      <c r="B132" s="14" t="s">
        <v>111</v>
      </c>
      <c r="C132" s="33">
        <v>32</v>
      </c>
      <c r="D132" s="11"/>
      <c r="E132" s="8"/>
      <c r="F132" s="8"/>
      <c r="G132" s="8"/>
      <c r="H132" s="20"/>
      <c r="I132" s="8"/>
      <c r="J132" s="70"/>
      <c r="K132" s="159"/>
    </row>
    <row r="133" spans="1:11">
      <c r="A133" s="18">
        <v>4</v>
      </c>
      <c r="B133" s="12" t="s">
        <v>112</v>
      </c>
      <c r="C133" s="36">
        <v>21</v>
      </c>
      <c r="D133" s="13"/>
      <c r="E133" s="8"/>
      <c r="F133" s="8"/>
      <c r="G133" s="8"/>
      <c r="H133" s="13"/>
      <c r="I133" s="8"/>
      <c r="J133" s="70"/>
      <c r="K133" s="160"/>
    </row>
    <row r="134" spans="1:11">
      <c r="A134" s="145" t="s">
        <v>208</v>
      </c>
      <c r="B134" s="146"/>
      <c r="C134" s="146"/>
      <c r="D134" s="147"/>
      <c r="E134" s="62"/>
      <c r="F134" s="62"/>
      <c r="G134" s="62"/>
      <c r="H134" s="62"/>
      <c r="I134" s="62"/>
      <c r="J134" s="71"/>
      <c r="K134" s="71"/>
    </row>
    <row r="135" spans="1:11" ht="96.75" customHeight="1" thickBot="1">
      <c r="A135" s="60" t="s">
        <v>203</v>
      </c>
      <c r="B135" s="57" t="s">
        <v>113</v>
      </c>
      <c r="C135" s="58" t="s">
        <v>382</v>
      </c>
      <c r="D135" s="59" t="s">
        <v>1</v>
      </c>
      <c r="E135" s="59" t="s">
        <v>2</v>
      </c>
      <c r="F135" s="59" t="s">
        <v>3</v>
      </c>
      <c r="G135" s="59" t="s">
        <v>4</v>
      </c>
      <c r="H135" s="59" t="s">
        <v>5</v>
      </c>
      <c r="I135" s="59" t="s">
        <v>6</v>
      </c>
      <c r="J135" s="73" t="s">
        <v>376</v>
      </c>
      <c r="K135" s="90" t="s">
        <v>374</v>
      </c>
    </row>
    <row r="136" spans="1:11">
      <c r="A136" s="6">
        <v>1</v>
      </c>
      <c r="B136" s="16" t="s">
        <v>114</v>
      </c>
      <c r="C136" s="32">
        <v>126</v>
      </c>
      <c r="D136" s="8"/>
      <c r="E136" s="8"/>
      <c r="F136" s="8"/>
      <c r="G136" s="8"/>
      <c r="H136" s="8"/>
      <c r="I136" s="8"/>
      <c r="J136" s="70"/>
      <c r="K136" s="158"/>
    </row>
    <row r="137" spans="1:11">
      <c r="A137" s="6">
        <v>2</v>
      </c>
      <c r="B137" s="14" t="s">
        <v>115</v>
      </c>
      <c r="C137" s="33">
        <v>252</v>
      </c>
      <c r="D137" s="11"/>
      <c r="E137" s="8"/>
      <c r="F137" s="8"/>
      <c r="G137" s="8"/>
      <c r="H137" s="20"/>
      <c r="I137" s="8"/>
      <c r="J137" s="70"/>
      <c r="K137" s="159"/>
    </row>
    <row r="138" spans="1:11">
      <c r="A138" s="6">
        <v>3</v>
      </c>
      <c r="B138" s="14" t="s">
        <v>116</v>
      </c>
      <c r="C138" s="33">
        <v>63</v>
      </c>
      <c r="D138" s="11"/>
      <c r="E138" s="8"/>
      <c r="F138" s="8"/>
      <c r="G138" s="8"/>
      <c r="H138" s="20"/>
      <c r="I138" s="8"/>
      <c r="J138" s="70"/>
      <c r="K138" s="159"/>
    </row>
    <row r="139" spans="1:11">
      <c r="A139" s="6">
        <v>4</v>
      </c>
      <c r="B139" s="14" t="s">
        <v>117</v>
      </c>
      <c r="C139" s="33">
        <v>315</v>
      </c>
      <c r="D139" s="11"/>
      <c r="E139" s="8"/>
      <c r="F139" s="8"/>
      <c r="G139" s="8"/>
      <c r="H139" s="20"/>
      <c r="I139" s="8"/>
      <c r="J139" s="70"/>
      <c r="K139" s="159"/>
    </row>
    <row r="140" spans="1:11">
      <c r="A140" s="6">
        <v>5</v>
      </c>
      <c r="B140" s="14" t="s">
        <v>118</v>
      </c>
      <c r="C140" s="33">
        <v>273</v>
      </c>
      <c r="D140" s="11"/>
      <c r="E140" s="8"/>
      <c r="F140" s="8"/>
      <c r="G140" s="8"/>
      <c r="H140" s="20"/>
      <c r="I140" s="8"/>
      <c r="J140" s="70"/>
      <c r="K140" s="159"/>
    </row>
    <row r="141" spans="1:11">
      <c r="A141" s="6">
        <v>6</v>
      </c>
      <c r="B141" s="14" t="s">
        <v>119</v>
      </c>
      <c r="C141" s="33">
        <v>168</v>
      </c>
      <c r="D141" s="11"/>
      <c r="E141" s="8"/>
      <c r="F141" s="8"/>
      <c r="G141" s="8"/>
      <c r="H141" s="20"/>
      <c r="I141" s="8"/>
      <c r="J141" s="70"/>
      <c r="K141" s="159"/>
    </row>
    <row r="142" spans="1:11">
      <c r="A142" s="6">
        <v>7</v>
      </c>
      <c r="B142" s="14" t="s">
        <v>348</v>
      </c>
      <c r="C142" s="33">
        <v>21</v>
      </c>
      <c r="D142" s="11"/>
      <c r="E142" s="8"/>
      <c r="F142" s="8"/>
      <c r="G142" s="8"/>
      <c r="H142" s="20"/>
      <c r="I142" s="8"/>
      <c r="J142" s="70"/>
      <c r="K142" s="159"/>
    </row>
    <row r="143" spans="1:11">
      <c r="A143" s="6">
        <v>8</v>
      </c>
      <c r="B143" s="14" t="s">
        <v>120</v>
      </c>
      <c r="C143" s="33">
        <v>32</v>
      </c>
      <c r="D143" s="11"/>
      <c r="E143" s="8"/>
      <c r="F143" s="8"/>
      <c r="G143" s="8"/>
      <c r="H143" s="20"/>
      <c r="I143" s="8"/>
      <c r="J143" s="70"/>
      <c r="K143" s="159"/>
    </row>
    <row r="144" spans="1:11">
      <c r="A144" s="6">
        <v>9</v>
      </c>
      <c r="B144" s="14" t="s">
        <v>121</v>
      </c>
      <c r="C144" s="33">
        <v>12</v>
      </c>
      <c r="D144" s="11"/>
      <c r="E144" s="8"/>
      <c r="F144" s="8"/>
      <c r="G144" s="8"/>
      <c r="H144" s="20"/>
      <c r="I144" s="8"/>
      <c r="J144" s="70"/>
      <c r="K144" s="159"/>
    </row>
    <row r="145" spans="1:11">
      <c r="A145" s="6">
        <v>10</v>
      </c>
      <c r="B145" s="14" t="s">
        <v>122</v>
      </c>
      <c r="C145" s="33">
        <v>42</v>
      </c>
      <c r="D145" s="11"/>
      <c r="E145" s="8"/>
      <c r="F145" s="8"/>
      <c r="G145" s="8"/>
      <c r="H145" s="20"/>
      <c r="I145" s="8"/>
      <c r="J145" s="70"/>
      <c r="K145" s="159"/>
    </row>
    <row r="146" spans="1:11">
      <c r="A146" s="6">
        <v>11</v>
      </c>
      <c r="B146" s="14" t="s">
        <v>123</v>
      </c>
      <c r="C146" s="33">
        <v>273</v>
      </c>
      <c r="D146" s="11"/>
      <c r="E146" s="8"/>
      <c r="F146" s="8"/>
      <c r="G146" s="8"/>
      <c r="H146" s="20"/>
      <c r="I146" s="8"/>
      <c r="J146" s="70"/>
      <c r="K146" s="159"/>
    </row>
    <row r="147" spans="1:11">
      <c r="A147" s="18">
        <v>12</v>
      </c>
      <c r="B147" s="21" t="s">
        <v>124</v>
      </c>
      <c r="C147" s="36">
        <v>12</v>
      </c>
      <c r="D147" s="13"/>
      <c r="E147" s="8"/>
      <c r="F147" s="8"/>
      <c r="G147" s="8"/>
      <c r="H147" s="13"/>
      <c r="I147" s="8"/>
      <c r="J147" s="70"/>
      <c r="K147" s="160"/>
    </row>
    <row r="148" spans="1:11">
      <c r="A148" s="145" t="s">
        <v>208</v>
      </c>
      <c r="B148" s="146"/>
      <c r="C148" s="146"/>
      <c r="D148" s="147"/>
      <c r="E148" s="62"/>
      <c r="F148" s="62"/>
      <c r="G148" s="62"/>
      <c r="H148" s="62"/>
      <c r="I148" s="62"/>
      <c r="J148" s="76"/>
      <c r="K148" s="71"/>
    </row>
    <row r="149" spans="1:11" ht="96" customHeight="1" thickBot="1">
      <c r="A149" s="60" t="s">
        <v>204</v>
      </c>
      <c r="B149" s="57" t="s">
        <v>125</v>
      </c>
      <c r="C149" s="58" t="s">
        <v>382</v>
      </c>
      <c r="D149" s="59" t="s">
        <v>1</v>
      </c>
      <c r="E149" s="59" t="s">
        <v>2</v>
      </c>
      <c r="F149" s="59" t="s">
        <v>3</v>
      </c>
      <c r="G149" s="59" t="s">
        <v>4</v>
      </c>
      <c r="H149" s="59" t="s">
        <v>5</v>
      </c>
      <c r="I149" s="93" t="s">
        <v>6</v>
      </c>
      <c r="J149" s="73" t="s">
        <v>376</v>
      </c>
      <c r="K149" s="90" t="s">
        <v>374</v>
      </c>
    </row>
    <row r="150" spans="1:11">
      <c r="A150" s="6">
        <v>1</v>
      </c>
      <c r="B150" s="16" t="s">
        <v>126</v>
      </c>
      <c r="C150" s="32">
        <v>1050</v>
      </c>
      <c r="D150" s="8"/>
      <c r="E150" s="8"/>
      <c r="F150" s="8"/>
      <c r="G150" s="8"/>
      <c r="H150" s="8"/>
      <c r="I150" s="8"/>
      <c r="J150" s="70"/>
      <c r="K150" s="158"/>
    </row>
    <row r="151" spans="1:11">
      <c r="A151" s="6">
        <v>2</v>
      </c>
      <c r="B151" s="14" t="s">
        <v>127</v>
      </c>
      <c r="C151" s="33">
        <v>5250</v>
      </c>
      <c r="D151" s="11"/>
      <c r="E151" s="8"/>
      <c r="F151" s="8"/>
      <c r="G151" s="8"/>
      <c r="H151" s="20"/>
      <c r="I151" s="8"/>
      <c r="J151" s="70"/>
      <c r="K151" s="159"/>
    </row>
    <row r="152" spans="1:11">
      <c r="A152" s="6">
        <v>3</v>
      </c>
      <c r="B152" s="14" t="s">
        <v>128</v>
      </c>
      <c r="C152" s="33">
        <v>2520</v>
      </c>
      <c r="D152" s="11"/>
      <c r="E152" s="8"/>
      <c r="F152" s="8"/>
      <c r="G152" s="8"/>
      <c r="H152" s="20"/>
      <c r="I152" s="8"/>
      <c r="J152" s="70"/>
      <c r="K152" s="159"/>
    </row>
    <row r="153" spans="1:11">
      <c r="A153" s="6">
        <v>4</v>
      </c>
      <c r="B153" s="15" t="s">
        <v>129</v>
      </c>
      <c r="C153" s="33">
        <v>12</v>
      </c>
      <c r="D153" s="11"/>
      <c r="E153" s="8"/>
      <c r="F153" s="8"/>
      <c r="G153" s="8"/>
      <c r="H153" s="20"/>
      <c r="I153" s="8"/>
      <c r="J153" s="70"/>
      <c r="K153" s="159"/>
    </row>
    <row r="154" spans="1:11">
      <c r="A154" s="6">
        <v>5</v>
      </c>
      <c r="B154" s="15" t="s">
        <v>130</v>
      </c>
      <c r="C154" s="33">
        <v>12</v>
      </c>
      <c r="D154" s="11"/>
      <c r="E154" s="8"/>
      <c r="F154" s="8"/>
      <c r="G154" s="8"/>
      <c r="H154" s="20"/>
      <c r="I154" s="8"/>
      <c r="J154" s="70"/>
      <c r="K154" s="159"/>
    </row>
    <row r="155" spans="1:11">
      <c r="A155" s="6">
        <v>6</v>
      </c>
      <c r="B155" s="15" t="s">
        <v>131</v>
      </c>
      <c r="C155" s="33">
        <v>12</v>
      </c>
      <c r="D155" s="11"/>
      <c r="E155" s="8"/>
      <c r="F155" s="8"/>
      <c r="G155" s="8"/>
      <c r="H155" s="20"/>
      <c r="I155" s="8"/>
      <c r="J155" s="70"/>
      <c r="K155" s="159"/>
    </row>
    <row r="156" spans="1:11">
      <c r="A156" s="18">
        <v>7</v>
      </c>
      <c r="B156" s="21" t="s">
        <v>132</v>
      </c>
      <c r="C156" s="36">
        <v>12</v>
      </c>
      <c r="D156" s="13"/>
      <c r="E156" s="8"/>
      <c r="F156" s="8"/>
      <c r="G156" s="8"/>
      <c r="H156" s="13"/>
      <c r="I156" s="8"/>
      <c r="J156" s="70"/>
      <c r="K156" s="160"/>
    </row>
    <row r="157" spans="1:11">
      <c r="A157" s="145" t="s">
        <v>208</v>
      </c>
      <c r="B157" s="146"/>
      <c r="C157" s="146"/>
      <c r="D157" s="147"/>
      <c r="E157" s="62"/>
      <c r="F157" s="62"/>
      <c r="G157" s="62"/>
      <c r="H157" s="62"/>
      <c r="I157" s="62"/>
      <c r="J157" s="76"/>
      <c r="K157" s="71"/>
    </row>
    <row r="158" spans="1:11" ht="95.25" customHeight="1" thickBot="1">
      <c r="A158" s="94" t="s">
        <v>205</v>
      </c>
      <c r="B158" s="57" t="s">
        <v>133</v>
      </c>
      <c r="C158" s="58" t="s">
        <v>382</v>
      </c>
      <c r="D158" s="59" t="s">
        <v>1</v>
      </c>
      <c r="E158" s="59" t="s">
        <v>2</v>
      </c>
      <c r="F158" s="59" t="s">
        <v>3</v>
      </c>
      <c r="G158" s="59" t="s">
        <v>4</v>
      </c>
      <c r="H158" s="59" t="s">
        <v>5</v>
      </c>
      <c r="I158" s="59" t="s">
        <v>6</v>
      </c>
      <c r="J158" s="73" t="s">
        <v>376</v>
      </c>
      <c r="K158" s="90" t="s">
        <v>374</v>
      </c>
    </row>
    <row r="159" spans="1:11">
      <c r="A159" s="70">
        <v>1</v>
      </c>
      <c r="B159" s="7" t="s">
        <v>134</v>
      </c>
      <c r="C159" s="32">
        <v>23</v>
      </c>
      <c r="D159" s="8"/>
      <c r="E159" s="8"/>
      <c r="F159" s="8"/>
      <c r="G159" s="8"/>
      <c r="H159" s="8"/>
      <c r="I159" s="8"/>
      <c r="J159" s="70"/>
      <c r="K159" s="158"/>
    </row>
    <row r="160" spans="1:11">
      <c r="A160" s="70">
        <v>2</v>
      </c>
      <c r="B160" s="15" t="s">
        <v>135</v>
      </c>
      <c r="C160" s="33">
        <v>10</v>
      </c>
      <c r="D160" s="11"/>
      <c r="E160" s="8"/>
      <c r="F160" s="8"/>
      <c r="G160" s="8"/>
      <c r="H160" s="20"/>
      <c r="I160" s="8"/>
      <c r="J160" s="70"/>
      <c r="K160" s="159"/>
    </row>
    <row r="161" spans="1:11">
      <c r="A161" s="70">
        <v>3</v>
      </c>
      <c r="B161" s="14" t="s">
        <v>136</v>
      </c>
      <c r="C161" s="33">
        <v>10</v>
      </c>
      <c r="D161" s="10"/>
      <c r="E161" s="8"/>
      <c r="F161" s="8"/>
      <c r="G161" s="8"/>
      <c r="H161" s="10"/>
      <c r="I161" s="8"/>
      <c r="J161" s="70"/>
      <c r="K161" s="159"/>
    </row>
    <row r="162" spans="1:11">
      <c r="A162" s="70">
        <v>4</v>
      </c>
      <c r="B162" s="14" t="s">
        <v>137</v>
      </c>
      <c r="C162" s="33">
        <v>15</v>
      </c>
      <c r="D162" s="10"/>
      <c r="E162" s="8"/>
      <c r="F162" s="8"/>
      <c r="G162" s="8"/>
      <c r="H162" s="10"/>
      <c r="I162" s="8"/>
      <c r="J162" s="70"/>
      <c r="K162" s="159"/>
    </row>
    <row r="163" spans="1:11">
      <c r="A163" s="70">
        <v>5</v>
      </c>
      <c r="B163" s="14" t="s">
        <v>332</v>
      </c>
      <c r="C163" s="33">
        <v>118</v>
      </c>
      <c r="D163" s="10"/>
      <c r="E163" s="8"/>
      <c r="F163" s="8"/>
      <c r="G163" s="8"/>
      <c r="H163" s="10"/>
      <c r="I163" s="8"/>
      <c r="J163" s="70"/>
      <c r="K163" s="159"/>
    </row>
    <row r="164" spans="1:11">
      <c r="A164" s="70">
        <v>6</v>
      </c>
      <c r="B164" s="14" t="s">
        <v>138</v>
      </c>
      <c r="C164" s="33">
        <v>30</v>
      </c>
      <c r="D164" s="10"/>
      <c r="E164" s="8"/>
      <c r="F164" s="8"/>
      <c r="G164" s="8"/>
      <c r="H164" s="10"/>
      <c r="I164" s="8"/>
      <c r="J164" s="70"/>
      <c r="K164" s="159"/>
    </row>
    <row r="165" spans="1:11">
      <c r="A165" s="70">
        <v>7</v>
      </c>
      <c r="B165" s="12" t="s">
        <v>334</v>
      </c>
      <c r="C165" s="36">
        <v>9</v>
      </c>
      <c r="D165" s="26"/>
      <c r="E165" s="8"/>
      <c r="F165" s="8"/>
      <c r="G165" s="8"/>
      <c r="H165" s="26"/>
      <c r="I165" s="8"/>
      <c r="J165" s="70"/>
      <c r="K165" s="159"/>
    </row>
    <row r="166" spans="1:11">
      <c r="A166" s="70">
        <v>8</v>
      </c>
      <c r="B166" s="12" t="s">
        <v>335</v>
      </c>
      <c r="C166" s="36">
        <v>103</v>
      </c>
      <c r="D166" s="26"/>
      <c r="E166" s="8"/>
      <c r="F166" s="8"/>
      <c r="G166" s="8"/>
      <c r="H166" s="26"/>
      <c r="I166" s="8"/>
      <c r="J166" s="70"/>
      <c r="K166" s="159"/>
    </row>
    <row r="167" spans="1:11">
      <c r="A167" s="70">
        <v>9</v>
      </c>
      <c r="B167" s="12" t="s">
        <v>336</v>
      </c>
      <c r="C167" s="36">
        <v>192</v>
      </c>
      <c r="D167" s="26"/>
      <c r="E167" s="8"/>
      <c r="F167" s="8"/>
      <c r="G167" s="8"/>
      <c r="H167" s="26"/>
      <c r="I167" s="8"/>
      <c r="J167" s="70"/>
      <c r="K167" s="159"/>
    </row>
    <row r="168" spans="1:11">
      <c r="A168" s="70">
        <v>10</v>
      </c>
      <c r="B168" s="12" t="s">
        <v>337</v>
      </c>
      <c r="C168" s="36">
        <v>45</v>
      </c>
      <c r="D168" s="26"/>
      <c r="E168" s="8"/>
      <c r="F168" s="8"/>
      <c r="G168" s="8"/>
      <c r="H168" s="26"/>
      <c r="I168" s="8"/>
      <c r="J168" s="70"/>
      <c r="K168" s="159"/>
    </row>
    <row r="169" spans="1:11">
      <c r="A169" s="70">
        <v>11</v>
      </c>
      <c r="B169" s="12" t="s">
        <v>333</v>
      </c>
      <c r="C169" s="36">
        <v>15</v>
      </c>
      <c r="D169" s="26"/>
      <c r="E169" s="8"/>
      <c r="F169" s="8"/>
      <c r="G169" s="8"/>
      <c r="H169" s="26"/>
      <c r="I169" s="8"/>
      <c r="J169" s="70"/>
      <c r="K169" s="159"/>
    </row>
    <row r="170" spans="1:11">
      <c r="A170" s="70">
        <v>12</v>
      </c>
      <c r="B170" s="12" t="s">
        <v>331</v>
      </c>
      <c r="C170" s="36">
        <v>30</v>
      </c>
      <c r="D170" s="26"/>
      <c r="E170" s="8"/>
      <c r="F170" s="8"/>
      <c r="G170" s="8"/>
      <c r="H170" s="26"/>
      <c r="I170" s="8"/>
      <c r="J170" s="70"/>
      <c r="K170" s="160"/>
    </row>
    <row r="171" spans="1:11">
      <c r="A171" s="145" t="s">
        <v>208</v>
      </c>
      <c r="B171" s="146"/>
      <c r="C171" s="146"/>
      <c r="D171" s="147"/>
      <c r="E171" s="62"/>
      <c r="F171" s="62"/>
      <c r="G171" s="62"/>
      <c r="H171" s="63"/>
      <c r="I171" s="62"/>
      <c r="J171" s="76"/>
      <c r="K171" s="71"/>
    </row>
    <row r="172" spans="1:11" ht="91.5" customHeight="1" thickBot="1">
      <c r="A172" s="60" t="s">
        <v>206</v>
      </c>
      <c r="B172" s="57" t="s">
        <v>176</v>
      </c>
      <c r="C172" s="58" t="s">
        <v>382</v>
      </c>
      <c r="D172" s="59" t="s">
        <v>1</v>
      </c>
      <c r="E172" s="59" t="s">
        <v>2</v>
      </c>
      <c r="F172" s="59" t="s">
        <v>3</v>
      </c>
      <c r="G172" s="59" t="s">
        <v>4</v>
      </c>
      <c r="H172" s="59" t="s">
        <v>5</v>
      </c>
      <c r="I172" s="59" t="s">
        <v>6</v>
      </c>
      <c r="J172" s="73" t="s">
        <v>376</v>
      </c>
      <c r="K172" s="90" t="s">
        <v>374</v>
      </c>
    </row>
    <row r="173" spans="1:11">
      <c r="A173" s="6">
        <v>1</v>
      </c>
      <c r="B173" s="16" t="s">
        <v>177</v>
      </c>
      <c r="C173" s="32">
        <v>10</v>
      </c>
      <c r="D173" s="19"/>
      <c r="E173" s="8"/>
      <c r="F173" s="8"/>
      <c r="G173" s="8"/>
      <c r="H173" s="19"/>
      <c r="I173" s="8"/>
      <c r="J173" s="70"/>
      <c r="K173" s="158"/>
    </row>
    <row r="174" spans="1:11">
      <c r="A174" s="6">
        <v>2</v>
      </c>
      <c r="B174" s="15" t="s">
        <v>178</v>
      </c>
      <c r="C174" s="33">
        <v>42</v>
      </c>
      <c r="D174" s="20"/>
      <c r="E174" s="8"/>
      <c r="F174" s="8"/>
      <c r="G174" s="8"/>
      <c r="H174" s="20"/>
      <c r="I174" s="8"/>
      <c r="J174" s="70"/>
      <c r="K174" s="159"/>
    </row>
    <row r="175" spans="1:11">
      <c r="A175" s="6">
        <v>3</v>
      </c>
      <c r="B175" s="14" t="s">
        <v>179</v>
      </c>
      <c r="C175" s="33">
        <v>21</v>
      </c>
      <c r="D175" s="10"/>
      <c r="E175" s="8"/>
      <c r="F175" s="8"/>
      <c r="G175" s="8"/>
      <c r="H175" s="10"/>
      <c r="I175" s="8"/>
      <c r="J175" s="70"/>
      <c r="K175" s="159"/>
    </row>
    <row r="176" spans="1:11" ht="22.5" customHeight="1">
      <c r="A176" s="6">
        <v>4</v>
      </c>
      <c r="B176" s="27" t="s">
        <v>180</v>
      </c>
      <c r="C176" s="34">
        <v>42</v>
      </c>
      <c r="D176" s="20"/>
      <c r="E176" s="8"/>
      <c r="F176" s="8"/>
      <c r="G176" s="8"/>
      <c r="H176" s="20"/>
      <c r="I176" s="8"/>
      <c r="J176" s="70"/>
      <c r="K176" s="159"/>
    </row>
    <row r="177" spans="1:11">
      <c r="A177" s="6">
        <v>5</v>
      </c>
      <c r="B177" s="27" t="s">
        <v>181</v>
      </c>
      <c r="C177" s="33">
        <v>12</v>
      </c>
      <c r="D177" s="20"/>
      <c r="E177" s="8"/>
      <c r="F177" s="8"/>
      <c r="G177" s="8"/>
      <c r="H177" s="20"/>
      <c r="I177" s="8"/>
      <c r="J177" s="70"/>
      <c r="K177" s="159"/>
    </row>
    <row r="178" spans="1:11">
      <c r="A178" s="6">
        <v>6</v>
      </c>
      <c r="B178" s="27" t="s">
        <v>182</v>
      </c>
      <c r="C178" s="33">
        <v>12</v>
      </c>
      <c r="D178" s="20"/>
      <c r="E178" s="8"/>
      <c r="F178" s="8"/>
      <c r="G178" s="8"/>
      <c r="H178" s="20"/>
      <c r="I178" s="8"/>
      <c r="J178" s="70"/>
      <c r="K178" s="159"/>
    </row>
    <row r="179" spans="1:11">
      <c r="A179" s="6">
        <v>7</v>
      </c>
      <c r="B179" s="27" t="s">
        <v>183</v>
      </c>
      <c r="C179" s="33">
        <v>12</v>
      </c>
      <c r="D179" s="20"/>
      <c r="E179" s="8"/>
      <c r="F179" s="8"/>
      <c r="G179" s="8"/>
      <c r="H179" s="20"/>
      <c r="I179" s="8"/>
      <c r="J179" s="70"/>
      <c r="K179" s="159"/>
    </row>
    <row r="180" spans="1:11" ht="32.25" customHeight="1">
      <c r="A180" s="6">
        <v>8</v>
      </c>
      <c r="B180" s="28" t="s">
        <v>184</v>
      </c>
      <c r="C180" s="35">
        <v>53</v>
      </c>
      <c r="D180" s="29"/>
      <c r="E180" s="8"/>
      <c r="F180" s="8"/>
      <c r="G180" s="8"/>
      <c r="H180" s="29"/>
      <c r="I180" s="8"/>
      <c r="J180" s="70"/>
      <c r="K180" s="159"/>
    </row>
    <row r="181" spans="1:11">
      <c r="A181" s="6">
        <v>9</v>
      </c>
      <c r="B181" s="27" t="s">
        <v>185</v>
      </c>
      <c r="C181" s="33">
        <v>12</v>
      </c>
      <c r="D181" s="20"/>
      <c r="E181" s="8"/>
      <c r="F181" s="8"/>
      <c r="G181" s="8"/>
      <c r="H181" s="20"/>
      <c r="I181" s="8"/>
      <c r="J181" s="70"/>
      <c r="K181" s="159"/>
    </row>
    <row r="182" spans="1:11">
      <c r="A182" s="6">
        <v>10</v>
      </c>
      <c r="B182" s="37" t="s">
        <v>186</v>
      </c>
      <c r="C182" s="36">
        <v>12</v>
      </c>
      <c r="D182" s="13"/>
      <c r="E182" s="8"/>
      <c r="F182" s="8"/>
      <c r="G182" s="8"/>
      <c r="H182" s="13"/>
      <c r="I182" s="8"/>
      <c r="J182" s="70"/>
      <c r="K182" s="159"/>
    </row>
    <row r="183" spans="1:11">
      <c r="A183" s="6">
        <v>11</v>
      </c>
      <c r="B183" s="27" t="s">
        <v>212</v>
      </c>
      <c r="C183" s="33">
        <v>12</v>
      </c>
      <c r="D183" s="20"/>
      <c r="E183" s="8"/>
      <c r="F183" s="8"/>
      <c r="G183" s="8"/>
      <c r="H183" s="20"/>
      <c r="I183" s="8"/>
      <c r="J183" s="70"/>
      <c r="K183" s="159"/>
    </row>
    <row r="184" spans="1:11">
      <c r="A184" s="6">
        <v>12</v>
      </c>
      <c r="B184" s="27" t="s">
        <v>213</v>
      </c>
      <c r="C184" s="33">
        <v>12</v>
      </c>
      <c r="D184" s="20"/>
      <c r="E184" s="8"/>
      <c r="F184" s="8"/>
      <c r="G184" s="8"/>
      <c r="H184" s="20"/>
      <c r="I184" s="8"/>
      <c r="J184" s="70"/>
      <c r="K184" s="159"/>
    </row>
    <row r="185" spans="1:11">
      <c r="A185" s="6">
        <v>13</v>
      </c>
      <c r="B185" s="27" t="s">
        <v>214</v>
      </c>
      <c r="C185" s="33">
        <v>21</v>
      </c>
      <c r="D185" s="20"/>
      <c r="E185" s="8"/>
      <c r="F185" s="8"/>
      <c r="G185" s="8"/>
      <c r="H185" s="20"/>
      <c r="I185" s="8"/>
      <c r="J185" s="70"/>
      <c r="K185" s="159"/>
    </row>
    <row r="186" spans="1:11">
      <c r="A186" s="6">
        <v>14</v>
      </c>
      <c r="B186" s="27" t="s">
        <v>215</v>
      </c>
      <c r="C186" s="33">
        <v>21</v>
      </c>
      <c r="D186" s="20"/>
      <c r="E186" s="8"/>
      <c r="F186" s="8"/>
      <c r="G186" s="8"/>
      <c r="H186" s="20"/>
      <c r="I186" s="8"/>
      <c r="J186" s="70"/>
      <c r="K186" s="159"/>
    </row>
    <row r="187" spans="1:11">
      <c r="A187" s="6">
        <v>15</v>
      </c>
      <c r="B187" s="27" t="s">
        <v>216</v>
      </c>
      <c r="C187" s="33">
        <v>12</v>
      </c>
      <c r="D187" s="20"/>
      <c r="E187" s="8"/>
      <c r="F187" s="8"/>
      <c r="G187" s="8"/>
      <c r="H187" s="20"/>
      <c r="I187" s="8"/>
      <c r="J187" s="70"/>
      <c r="K187" s="159"/>
    </row>
    <row r="188" spans="1:11">
      <c r="A188" s="6">
        <v>16</v>
      </c>
      <c r="B188" s="27" t="s">
        <v>350</v>
      </c>
      <c r="C188" s="33">
        <v>12</v>
      </c>
      <c r="D188" s="20"/>
      <c r="E188" s="8"/>
      <c r="F188" s="8"/>
      <c r="G188" s="8"/>
      <c r="H188" s="20"/>
      <c r="I188" s="8"/>
      <c r="J188" s="70"/>
      <c r="K188" s="159"/>
    </row>
    <row r="189" spans="1:11">
      <c r="A189" s="6">
        <v>17</v>
      </c>
      <c r="B189" s="70" t="s">
        <v>354</v>
      </c>
      <c r="C189" s="78">
        <v>12</v>
      </c>
      <c r="D189" s="79"/>
      <c r="E189" s="8"/>
      <c r="F189" s="8"/>
      <c r="G189" s="8"/>
      <c r="H189" s="79"/>
      <c r="I189" s="8"/>
      <c r="J189" s="70"/>
      <c r="K189" s="159"/>
    </row>
    <row r="190" spans="1:11">
      <c r="A190" s="6">
        <v>18</v>
      </c>
      <c r="B190" s="70" t="s">
        <v>357</v>
      </c>
      <c r="C190" s="78">
        <v>21</v>
      </c>
      <c r="D190" s="79"/>
      <c r="E190" s="8"/>
      <c r="F190" s="8"/>
      <c r="G190" s="8"/>
      <c r="H190" s="79"/>
      <c r="I190" s="8"/>
      <c r="J190" s="70"/>
      <c r="K190" s="159"/>
    </row>
    <row r="191" spans="1:11">
      <c r="A191" s="6">
        <v>19</v>
      </c>
      <c r="B191" s="70" t="s">
        <v>356</v>
      </c>
      <c r="C191" s="78">
        <v>11</v>
      </c>
      <c r="D191" s="79"/>
      <c r="E191" s="8"/>
      <c r="F191" s="8"/>
      <c r="G191" s="8"/>
      <c r="H191" s="79"/>
      <c r="I191" s="8"/>
      <c r="J191" s="70"/>
      <c r="K191" s="159"/>
    </row>
    <row r="192" spans="1:11">
      <c r="A192" s="6">
        <v>20</v>
      </c>
      <c r="B192" s="70" t="s">
        <v>355</v>
      </c>
      <c r="C192" s="78">
        <v>11</v>
      </c>
      <c r="D192" s="79"/>
      <c r="E192" s="8"/>
      <c r="F192" s="8"/>
      <c r="G192" s="8"/>
      <c r="H192" s="79"/>
      <c r="I192" s="8"/>
      <c r="J192" s="70"/>
      <c r="K192" s="159"/>
    </row>
    <row r="193" spans="1:11">
      <c r="A193" s="6">
        <v>21</v>
      </c>
      <c r="B193" s="70" t="s">
        <v>351</v>
      </c>
      <c r="C193" s="78">
        <v>11</v>
      </c>
      <c r="D193" s="79"/>
      <c r="E193" s="8"/>
      <c r="F193" s="8"/>
      <c r="G193" s="8"/>
      <c r="H193" s="79"/>
      <c r="I193" s="8"/>
      <c r="J193" s="70"/>
      <c r="K193" s="159"/>
    </row>
    <row r="194" spans="1:11">
      <c r="A194" s="6">
        <v>22</v>
      </c>
      <c r="B194" s="70" t="s">
        <v>363</v>
      </c>
      <c r="C194" s="78">
        <v>15</v>
      </c>
      <c r="D194" s="79"/>
      <c r="E194" s="8"/>
      <c r="F194" s="8"/>
      <c r="G194" s="8"/>
      <c r="H194" s="79"/>
      <c r="I194" s="8"/>
      <c r="J194" s="70"/>
      <c r="K194" s="159"/>
    </row>
    <row r="195" spans="1:11" ht="31.5" customHeight="1">
      <c r="A195" s="6">
        <v>23</v>
      </c>
      <c r="B195" s="77" t="s">
        <v>358</v>
      </c>
      <c r="C195" s="78">
        <v>9</v>
      </c>
      <c r="D195" s="79"/>
      <c r="E195" s="8"/>
      <c r="F195" s="8"/>
      <c r="G195" s="8"/>
      <c r="H195" s="79"/>
      <c r="I195" s="8"/>
      <c r="J195" s="70"/>
      <c r="K195" s="159"/>
    </row>
    <row r="196" spans="1:11">
      <c r="A196" s="6">
        <v>24</v>
      </c>
      <c r="B196" s="70" t="s">
        <v>362</v>
      </c>
      <c r="C196" s="78">
        <v>300</v>
      </c>
      <c r="D196" s="79"/>
      <c r="E196" s="8"/>
      <c r="F196" s="8"/>
      <c r="G196" s="8"/>
      <c r="H196" s="79"/>
      <c r="I196" s="8"/>
      <c r="J196" s="70"/>
      <c r="K196" s="159"/>
    </row>
    <row r="197" spans="1:11">
      <c r="A197" s="6">
        <v>25</v>
      </c>
      <c r="B197" s="27" t="s">
        <v>330</v>
      </c>
      <c r="C197" s="33">
        <v>300</v>
      </c>
      <c r="D197" s="20"/>
      <c r="E197" s="8"/>
      <c r="F197" s="8"/>
      <c r="G197" s="8"/>
      <c r="H197" s="20"/>
      <c r="I197" s="8"/>
      <c r="J197" s="70"/>
      <c r="K197" s="159"/>
    </row>
    <row r="198" spans="1:11">
      <c r="A198" s="95"/>
      <c r="B198" s="84" t="s">
        <v>208</v>
      </c>
      <c r="C198" s="96"/>
      <c r="D198" s="97"/>
      <c r="E198" s="98"/>
      <c r="F198" s="99"/>
      <c r="G198" s="99"/>
      <c r="H198" s="100"/>
      <c r="I198" s="98"/>
      <c r="J198" s="31"/>
      <c r="K198" s="91"/>
    </row>
    <row r="199" spans="1:11" ht="28.5" customHeight="1">
      <c r="A199" s="152" t="s">
        <v>223</v>
      </c>
      <c r="B199" s="153"/>
      <c r="C199" s="153"/>
      <c r="D199" s="154"/>
      <c r="E199" s="101"/>
      <c r="F199" s="102"/>
      <c r="G199" s="102"/>
      <c r="H199" s="102"/>
      <c r="I199" s="101"/>
      <c r="J199" s="103"/>
      <c r="K199" s="103"/>
    </row>
    <row r="200" spans="1:11" ht="30" customHeight="1">
      <c r="C200" s="1"/>
      <c r="G200" s="30"/>
    </row>
    <row r="201" spans="1:11" ht="33.75" customHeight="1"/>
  </sheetData>
  <mergeCells count="22">
    <mergeCell ref="K173:K197"/>
    <mergeCell ref="K98:K127"/>
    <mergeCell ref="K136:K147"/>
    <mergeCell ref="K130:K133"/>
    <mergeCell ref="K150:K156"/>
    <mergeCell ref="K159:K170"/>
    <mergeCell ref="K7:K11"/>
    <mergeCell ref="K14:K27"/>
    <mergeCell ref="K30:K45"/>
    <mergeCell ref="K48:K95"/>
    <mergeCell ref="A157:D157"/>
    <mergeCell ref="A171:D171"/>
    <mergeCell ref="A2:J2"/>
    <mergeCell ref="B4:I4"/>
    <mergeCell ref="A199:D199"/>
    <mergeCell ref="A12:D12"/>
    <mergeCell ref="A28:D28"/>
    <mergeCell ref="A46:D46"/>
    <mergeCell ref="A96:D96"/>
    <mergeCell ref="A128:D128"/>
    <mergeCell ref="A134:D134"/>
    <mergeCell ref="A148:D148"/>
  </mergeCells>
  <printOptions horizontalCentered="1"/>
  <pageMargins left="0.70866141732283472" right="0.70866141732283472" top="0.74803149606299213" bottom="0.74803149606299213" header="0.51181102362204722" footer="0.51181102362204722"/>
  <pageSetup paperSize="9" scale="85" firstPageNumber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U36"/>
  <sheetViews>
    <sheetView topLeftCell="A10" workbookViewId="0">
      <selection activeCell="Q6" sqref="Q6"/>
    </sheetView>
  </sheetViews>
  <sheetFormatPr defaultRowHeight="15.75"/>
  <cols>
    <col min="1" max="1" width="5" style="1" customWidth="1"/>
    <col min="2" max="2" width="48.875" style="1" customWidth="1"/>
    <col min="3" max="3" width="9.875" style="2" customWidth="1"/>
    <col min="4" max="4" width="8.25" style="1" customWidth="1"/>
    <col min="5" max="5" width="12" style="1" customWidth="1"/>
    <col min="6" max="6" width="5.125" style="1" customWidth="1"/>
    <col min="7" max="7" width="6.875" style="1" customWidth="1"/>
    <col min="8" max="8" width="9.125" style="1" customWidth="1"/>
    <col min="9" max="9" width="10.5" style="1" customWidth="1"/>
    <col min="10" max="10" width="15" style="1" customWidth="1"/>
    <col min="11" max="11" width="10.25" style="1" customWidth="1"/>
    <col min="12" max="255" width="9" style="1" customWidth="1"/>
    <col min="256" max="1024" width="10.5" customWidth="1"/>
  </cols>
  <sheetData>
    <row r="1" spans="1:11" ht="10.5" customHeight="1" thickBot="1"/>
    <row r="2" spans="1:11" ht="33.75" customHeight="1" thickBot="1">
      <c r="A2" s="148" t="s">
        <v>371</v>
      </c>
      <c r="B2" s="149"/>
      <c r="C2" s="149"/>
      <c r="D2" s="149"/>
      <c r="E2" s="149"/>
      <c r="F2" s="149"/>
      <c r="G2" s="149"/>
      <c r="H2" s="149"/>
      <c r="I2" s="149"/>
      <c r="J2" s="150"/>
    </row>
    <row r="3" spans="1:11" ht="12.75" customHeight="1">
      <c r="B3" s="3"/>
      <c r="C3" s="4"/>
      <c r="D3" s="3"/>
      <c r="I3" s="5"/>
    </row>
    <row r="4" spans="1:11" ht="31.5">
      <c r="B4" s="151"/>
      <c r="C4" s="151"/>
      <c r="D4" s="151"/>
      <c r="E4" s="151"/>
      <c r="F4" s="151"/>
      <c r="G4" s="151"/>
      <c r="H4" s="151"/>
      <c r="I4" s="151"/>
      <c r="J4" s="28" t="s">
        <v>207</v>
      </c>
    </row>
    <row r="5" spans="1:11" ht="21" customHeight="1" thickBot="1">
      <c r="A5" s="64" t="s">
        <v>194</v>
      </c>
      <c r="B5" s="65"/>
      <c r="C5" s="3"/>
      <c r="D5" s="3"/>
      <c r="E5" s="3"/>
      <c r="F5" s="3"/>
    </row>
    <row r="6" spans="1:11" ht="98.25" customHeight="1" thickBot="1">
      <c r="A6" s="40">
        <v>2</v>
      </c>
      <c r="B6" s="41" t="s">
        <v>139</v>
      </c>
      <c r="C6" s="42" t="s">
        <v>382</v>
      </c>
      <c r="D6" s="43" t="s">
        <v>1</v>
      </c>
      <c r="E6" s="43" t="s">
        <v>2</v>
      </c>
      <c r="F6" s="43" t="s">
        <v>3</v>
      </c>
      <c r="G6" s="43" t="s">
        <v>4</v>
      </c>
      <c r="H6" s="43" t="s">
        <v>5</v>
      </c>
      <c r="I6" s="43" t="s">
        <v>6</v>
      </c>
      <c r="J6" s="72" t="s">
        <v>376</v>
      </c>
      <c r="K6" s="144" t="s">
        <v>374</v>
      </c>
    </row>
    <row r="7" spans="1:11">
      <c r="A7" s="6">
        <v>1</v>
      </c>
      <c r="B7" s="16" t="s">
        <v>140</v>
      </c>
      <c r="C7" s="32">
        <v>2700</v>
      </c>
      <c r="D7" s="8"/>
      <c r="E7" s="8"/>
      <c r="F7" s="8"/>
      <c r="G7" s="8"/>
      <c r="H7" s="8"/>
      <c r="I7" s="8"/>
      <c r="J7" s="6"/>
      <c r="K7" s="159"/>
    </row>
    <row r="8" spans="1:11">
      <c r="A8" s="6">
        <v>2</v>
      </c>
      <c r="B8" s="16" t="s">
        <v>338</v>
      </c>
      <c r="C8" s="32">
        <v>810</v>
      </c>
      <c r="D8" s="8"/>
      <c r="E8" s="8"/>
      <c r="F8" s="8"/>
      <c r="G8" s="8"/>
      <c r="H8" s="8"/>
      <c r="I8" s="8"/>
      <c r="J8" s="6"/>
      <c r="K8" s="159"/>
    </row>
    <row r="9" spans="1:11">
      <c r="A9" s="6">
        <v>3</v>
      </c>
      <c r="B9" s="14" t="s">
        <v>339</v>
      </c>
      <c r="C9" s="33">
        <v>324</v>
      </c>
      <c r="D9" s="20"/>
      <c r="E9" s="8"/>
      <c r="F9" s="8"/>
      <c r="G9" s="8"/>
      <c r="H9" s="20"/>
      <c r="I9" s="8"/>
      <c r="J9" s="27"/>
      <c r="K9" s="159"/>
    </row>
    <row r="10" spans="1:11">
      <c r="A10" s="6">
        <v>4</v>
      </c>
      <c r="B10" s="14" t="s">
        <v>141</v>
      </c>
      <c r="C10" s="33">
        <v>54</v>
      </c>
      <c r="D10" s="20"/>
      <c r="E10" s="8"/>
      <c r="F10" s="8"/>
      <c r="G10" s="8"/>
      <c r="H10" s="20"/>
      <c r="I10" s="8"/>
      <c r="J10" s="27"/>
      <c r="K10" s="159"/>
    </row>
    <row r="11" spans="1:11" ht="18" customHeight="1">
      <c r="A11" s="6">
        <v>5</v>
      </c>
      <c r="B11" s="14" t="s">
        <v>378</v>
      </c>
      <c r="C11" s="33">
        <v>54</v>
      </c>
      <c r="D11" s="20"/>
      <c r="E11" s="8"/>
      <c r="F11" s="8"/>
      <c r="G11" s="8"/>
      <c r="H11" s="20"/>
      <c r="I11" s="8"/>
      <c r="J11" s="27"/>
      <c r="K11" s="159"/>
    </row>
    <row r="12" spans="1:11">
      <c r="A12" s="6">
        <v>6</v>
      </c>
      <c r="B12" s="14" t="s">
        <v>142</v>
      </c>
      <c r="C12" s="33">
        <v>27</v>
      </c>
      <c r="D12" s="20"/>
      <c r="E12" s="8"/>
      <c r="F12" s="8"/>
      <c r="G12" s="8"/>
      <c r="H12" s="20"/>
      <c r="I12" s="8"/>
      <c r="J12" s="27"/>
      <c r="K12" s="159"/>
    </row>
    <row r="13" spans="1:11">
      <c r="A13" s="6">
        <v>7</v>
      </c>
      <c r="B13" s="14" t="s">
        <v>143</v>
      </c>
      <c r="C13" s="33">
        <v>540</v>
      </c>
      <c r="D13" s="20"/>
      <c r="E13" s="8"/>
      <c r="F13" s="8"/>
      <c r="G13" s="8"/>
      <c r="H13" s="20"/>
      <c r="I13" s="8"/>
      <c r="J13" s="27"/>
      <c r="K13" s="159"/>
    </row>
    <row r="14" spans="1:11">
      <c r="A14" s="6">
        <v>8</v>
      </c>
      <c r="B14" s="14" t="s">
        <v>144</v>
      </c>
      <c r="C14" s="33">
        <v>81</v>
      </c>
      <c r="D14" s="20"/>
      <c r="E14" s="8"/>
      <c r="F14" s="8"/>
      <c r="G14" s="8"/>
      <c r="H14" s="20"/>
      <c r="I14" s="8"/>
      <c r="J14" s="27"/>
      <c r="K14" s="159"/>
    </row>
    <row r="15" spans="1:11">
      <c r="A15" s="6">
        <v>9</v>
      </c>
      <c r="B15" s="14" t="s">
        <v>145</v>
      </c>
      <c r="C15" s="33">
        <v>54</v>
      </c>
      <c r="D15" s="20"/>
      <c r="E15" s="8"/>
      <c r="F15" s="8"/>
      <c r="G15" s="8"/>
      <c r="H15" s="20"/>
      <c r="I15" s="8"/>
      <c r="J15" s="27"/>
      <c r="K15" s="159"/>
    </row>
    <row r="16" spans="1:11">
      <c r="A16" s="6">
        <v>10</v>
      </c>
      <c r="B16" s="14" t="s">
        <v>146</v>
      </c>
      <c r="C16" s="33">
        <v>27</v>
      </c>
      <c r="D16" s="20"/>
      <c r="E16" s="8"/>
      <c r="F16" s="8"/>
      <c r="G16" s="8"/>
      <c r="H16" s="20"/>
      <c r="I16" s="8"/>
      <c r="J16" s="27"/>
      <c r="K16" s="159"/>
    </row>
    <row r="17" spans="1:11">
      <c r="A17" s="6">
        <v>11</v>
      </c>
      <c r="B17" s="14" t="s">
        <v>147</v>
      </c>
      <c r="C17" s="33">
        <v>14</v>
      </c>
      <c r="D17" s="20"/>
      <c r="E17" s="8"/>
      <c r="F17" s="8"/>
      <c r="G17" s="8"/>
      <c r="H17" s="20"/>
      <c r="I17" s="8"/>
      <c r="J17" s="27"/>
      <c r="K17" s="159"/>
    </row>
    <row r="18" spans="1:11">
      <c r="A18" s="6">
        <v>12</v>
      </c>
      <c r="B18" s="14" t="s">
        <v>148</v>
      </c>
      <c r="C18" s="33">
        <v>135</v>
      </c>
      <c r="D18" s="20"/>
      <c r="E18" s="8"/>
      <c r="F18" s="8"/>
      <c r="G18" s="8"/>
      <c r="H18" s="20"/>
      <c r="I18" s="8"/>
      <c r="J18" s="27"/>
      <c r="K18" s="159"/>
    </row>
    <row r="19" spans="1:11">
      <c r="A19" s="6">
        <v>13</v>
      </c>
      <c r="B19" s="14" t="s">
        <v>149</v>
      </c>
      <c r="C19" s="33">
        <v>27</v>
      </c>
      <c r="D19" s="10"/>
      <c r="E19" s="8"/>
      <c r="F19" s="8"/>
      <c r="G19" s="8"/>
      <c r="H19" s="10"/>
      <c r="I19" s="8"/>
      <c r="J19" s="27"/>
      <c r="K19" s="159"/>
    </row>
    <row r="20" spans="1:11">
      <c r="A20" s="6">
        <v>14</v>
      </c>
      <c r="B20" s="9" t="s">
        <v>150</v>
      </c>
      <c r="C20" s="33">
        <v>81</v>
      </c>
      <c r="D20" s="10"/>
      <c r="E20" s="8"/>
      <c r="F20" s="8"/>
      <c r="G20" s="8"/>
      <c r="H20" s="10"/>
      <c r="I20" s="8"/>
      <c r="J20" s="27"/>
      <c r="K20" s="159"/>
    </row>
    <row r="21" spans="1:11">
      <c r="A21" s="6">
        <v>15</v>
      </c>
      <c r="B21" s="14" t="s">
        <v>151</v>
      </c>
      <c r="C21" s="33">
        <v>405</v>
      </c>
      <c r="D21" s="20"/>
      <c r="E21" s="8"/>
      <c r="F21" s="8"/>
      <c r="G21" s="8"/>
      <c r="H21" s="20"/>
      <c r="I21" s="8"/>
      <c r="J21" s="27"/>
      <c r="K21" s="159"/>
    </row>
    <row r="22" spans="1:11">
      <c r="A22" s="6">
        <v>16</v>
      </c>
      <c r="B22" s="14" t="s">
        <v>341</v>
      </c>
      <c r="C22" s="33">
        <v>135</v>
      </c>
      <c r="D22" s="10"/>
      <c r="E22" s="8"/>
      <c r="F22" s="8"/>
      <c r="G22" s="8"/>
      <c r="H22" s="10"/>
      <c r="I22" s="8"/>
      <c r="J22" s="27"/>
      <c r="K22" s="159"/>
    </row>
    <row r="23" spans="1:11">
      <c r="A23" s="6">
        <v>17</v>
      </c>
      <c r="B23" s="15" t="s">
        <v>152</v>
      </c>
      <c r="C23" s="33">
        <v>81</v>
      </c>
      <c r="D23" s="20"/>
      <c r="E23" s="8"/>
      <c r="F23" s="8"/>
      <c r="G23" s="8"/>
      <c r="H23" s="20"/>
      <c r="I23" s="8"/>
      <c r="J23" s="27"/>
      <c r="K23" s="159"/>
    </row>
    <row r="24" spans="1:11">
      <c r="A24" s="6">
        <v>18</v>
      </c>
      <c r="B24" s="14" t="s">
        <v>153</v>
      </c>
      <c r="C24" s="33">
        <v>81</v>
      </c>
      <c r="D24" s="20"/>
      <c r="E24" s="8"/>
      <c r="F24" s="8"/>
      <c r="G24" s="8"/>
      <c r="H24" s="20"/>
      <c r="I24" s="8"/>
      <c r="J24" s="27"/>
      <c r="K24" s="159"/>
    </row>
    <row r="25" spans="1:11">
      <c r="A25" s="6">
        <v>19</v>
      </c>
      <c r="B25" s="14" t="s">
        <v>154</v>
      </c>
      <c r="C25" s="33">
        <v>81</v>
      </c>
      <c r="D25" s="20"/>
      <c r="E25" s="8"/>
      <c r="F25" s="8"/>
      <c r="G25" s="8"/>
      <c r="H25" s="20"/>
      <c r="I25" s="8"/>
      <c r="J25" s="27"/>
      <c r="K25" s="159"/>
    </row>
    <row r="26" spans="1:11">
      <c r="A26" s="6">
        <v>20</v>
      </c>
      <c r="B26" s="17" t="s">
        <v>340</v>
      </c>
      <c r="C26" s="33">
        <v>486</v>
      </c>
      <c r="D26" s="20"/>
      <c r="E26" s="8"/>
      <c r="F26" s="8"/>
      <c r="G26" s="8"/>
      <c r="H26" s="20"/>
      <c r="I26" s="8"/>
      <c r="J26" s="27"/>
      <c r="K26" s="159"/>
    </row>
    <row r="27" spans="1:11">
      <c r="A27" s="6">
        <v>21</v>
      </c>
      <c r="B27" s="15" t="s">
        <v>155</v>
      </c>
      <c r="C27" s="33">
        <v>14</v>
      </c>
      <c r="D27" s="20"/>
      <c r="E27" s="8"/>
      <c r="F27" s="8"/>
      <c r="G27" s="8"/>
      <c r="H27" s="20"/>
      <c r="I27" s="8"/>
      <c r="J27" s="27"/>
      <c r="K27" s="159"/>
    </row>
    <row r="28" spans="1:11">
      <c r="A28" s="6">
        <v>22</v>
      </c>
      <c r="B28" s="14" t="s">
        <v>156</v>
      </c>
      <c r="C28" s="33">
        <v>540</v>
      </c>
      <c r="D28" s="20"/>
      <c r="E28" s="8"/>
      <c r="F28" s="8"/>
      <c r="G28" s="8"/>
      <c r="H28" s="20"/>
      <c r="I28" s="8"/>
      <c r="J28" s="27"/>
      <c r="K28" s="159"/>
    </row>
    <row r="29" spans="1:11" ht="18" customHeight="1">
      <c r="A29" s="6">
        <v>23</v>
      </c>
      <c r="B29" s="14" t="s">
        <v>157</v>
      </c>
      <c r="C29" s="33">
        <v>540</v>
      </c>
      <c r="D29" s="20"/>
      <c r="E29" s="8"/>
      <c r="F29" s="8"/>
      <c r="G29" s="8"/>
      <c r="H29" s="20"/>
      <c r="I29" s="8"/>
      <c r="J29" s="27"/>
      <c r="K29" s="159"/>
    </row>
    <row r="30" spans="1:11">
      <c r="A30" s="6">
        <v>24</v>
      </c>
      <c r="B30" s="14" t="s">
        <v>158</v>
      </c>
      <c r="C30" s="33">
        <v>54</v>
      </c>
      <c r="D30" s="10"/>
      <c r="E30" s="8"/>
      <c r="F30" s="8"/>
      <c r="G30" s="8"/>
      <c r="H30" s="10"/>
      <c r="I30" s="8"/>
      <c r="J30" s="27"/>
      <c r="K30" s="159"/>
    </row>
    <row r="31" spans="1:11">
      <c r="A31" s="6">
        <v>25</v>
      </c>
      <c r="B31" s="14" t="s">
        <v>159</v>
      </c>
      <c r="C31" s="33">
        <v>810</v>
      </c>
      <c r="D31" s="10"/>
      <c r="E31" s="8"/>
      <c r="F31" s="8"/>
      <c r="G31" s="8"/>
      <c r="H31" s="10"/>
      <c r="I31" s="8"/>
      <c r="J31" s="27"/>
      <c r="K31" s="159"/>
    </row>
    <row r="32" spans="1:11">
      <c r="A32" s="6">
        <v>26</v>
      </c>
      <c r="B32" s="12" t="s">
        <v>160</v>
      </c>
      <c r="C32" s="36">
        <v>135</v>
      </c>
      <c r="D32" s="26"/>
      <c r="E32" s="8"/>
      <c r="F32" s="8"/>
      <c r="G32" s="8"/>
      <c r="H32" s="26"/>
      <c r="I32" s="8"/>
      <c r="J32" s="37"/>
      <c r="K32" s="159"/>
    </row>
    <row r="33" spans="1:11">
      <c r="A33" s="6">
        <v>27</v>
      </c>
      <c r="B33" s="12" t="s">
        <v>342</v>
      </c>
      <c r="C33" s="36">
        <v>162</v>
      </c>
      <c r="D33" s="26"/>
      <c r="E33" s="8"/>
      <c r="F33" s="8"/>
      <c r="G33" s="8"/>
      <c r="H33" s="26"/>
      <c r="I33" s="8"/>
      <c r="J33" s="37"/>
      <c r="K33" s="159"/>
    </row>
    <row r="34" spans="1:11">
      <c r="A34" s="6">
        <v>28</v>
      </c>
      <c r="B34" s="14" t="s">
        <v>219</v>
      </c>
      <c r="C34" s="33">
        <v>189</v>
      </c>
      <c r="D34" s="10"/>
      <c r="E34" s="8"/>
      <c r="F34" s="8"/>
      <c r="G34" s="8"/>
      <c r="H34" s="10"/>
      <c r="I34" s="8"/>
      <c r="J34" s="27"/>
      <c r="K34" s="159"/>
    </row>
    <row r="35" spans="1:11" ht="31.5">
      <c r="A35" s="6">
        <v>29</v>
      </c>
      <c r="B35" s="14" t="s">
        <v>220</v>
      </c>
      <c r="C35" s="33">
        <v>459</v>
      </c>
      <c r="D35" s="10"/>
      <c r="E35" s="8"/>
      <c r="F35" s="8"/>
      <c r="G35" s="8"/>
      <c r="H35" s="10"/>
      <c r="I35" s="8"/>
      <c r="J35" s="27"/>
      <c r="K35" s="160"/>
    </row>
    <row r="36" spans="1:11" ht="28.5" customHeight="1">
      <c r="A36" s="152" t="s">
        <v>222</v>
      </c>
      <c r="B36" s="153"/>
      <c r="C36" s="153"/>
      <c r="D36" s="154"/>
      <c r="E36" s="101"/>
      <c r="F36" s="104"/>
      <c r="G36" s="104"/>
      <c r="H36" s="104"/>
      <c r="I36" s="101"/>
      <c r="J36" s="104"/>
      <c r="K36" s="103"/>
    </row>
  </sheetData>
  <mergeCells count="4">
    <mergeCell ref="A36:D36"/>
    <mergeCell ref="A2:J2"/>
    <mergeCell ref="B4:I4"/>
    <mergeCell ref="K7:K35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U21"/>
  <sheetViews>
    <sheetView workbookViewId="0">
      <selection activeCell="I21" sqref="I21"/>
    </sheetView>
  </sheetViews>
  <sheetFormatPr defaultRowHeight="15.75"/>
  <cols>
    <col min="1" max="1" width="5" style="1" customWidth="1"/>
    <col min="2" max="2" width="44.375" style="1" customWidth="1"/>
    <col min="3" max="3" width="9.875" style="2" customWidth="1"/>
    <col min="4" max="4" width="8.25" style="1" customWidth="1"/>
    <col min="5" max="5" width="12" style="1" customWidth="1"/>
    <col min="6" max="6" width="5.125" style="1" customWidth="1"/>
    <col min="7" max="7" width="6.875" style="1" customWidth="1"/>
    <col min="8" max="8" width="9.125" style="1" customWidth="1"/>
    <col min="9" max="9" width="10.5" style="1" customWidth="1"/>
    <col min="10" max="10" width="15" style="1" customWidth="1"/>
    <col min="11" max="11" width="11.625" style="1" customWidth="1"/>
    <col min="12" max="255" width="9" style="1" customWidth="1"/>
    <col min="256" max="1024" width="10.5" customWidth="1"/>
  </cols>
  <sheetData>
    <row r="1" spans="1:11" ht="37.5" customHeight="1">
      <c r="A1" s="161" t="s">
        <v>371</v>
      </c>
      <c r="B1" s="162"/>
      <c r="C1" s="162"/>
      <c r="D1" s="162"/>
      <c r="E1" s="162"/>
      <c r="F1" s="162"/>
      <c r="G1" s="162"/>
      <c r="H1" s="162"/>
      <c r="I1" s="162"/>
      <c r="J1" s="163"/>
    </row>
    <row r="2" spans="1:11" ht="29.25" customHeight="1">
      <c r="B2" s="151"/>
      <c r="C2" s="151"/>
      <c r="D2" s="151"/>
      <c r="E2" s="151"/>
      <c r="F2" s="151"/>
      <c r="G2" s="151"/>
      <c r="H2" s="151"/>
      <c r="I2" s="151"/>
      <c r="J2" s="28" t="s">
        <v>207</v>
      </c>
    </row>
    <row r="3" spans="1:11" ht="21" customHeight="1" thickBot="1">
      <c r="A3" s="64" t="s">
        <v>195</v>
      </c>
      <c r="B3" s="65"/>
      <c r="C3" s="3"/>
      <c r="D3" s="3"/>
      <c r="E3" s="3"/>
      <c r="F3" s="3"/>
    </row>
    <row r="4" spans="1:11" ht="105" customHeight="1" thickBot="1">
      <c r="A4" s="44">
        <v>3</v>
      </c>
      <c r="B4" s="45" t="s">
        <v>161</v>
      </c>
      <c r="C4" s="46" t="s">
        <v>382</v>
      </c>
      <c r="D4" s="47" t="s">
        <v>1</v>
      </c>
      <c r="E4" s="47" t="s">
        <v>2</v>
      </c>
      <c r="F4" s="47" t="s">
        <v>3</v>
      </c>
      <c r="G4" s="47" t="s">
        <v>4</v>
      </c>
      <c r="H4" s="47" t="s">
        <v>5</v>
      </c>
      <c r="I4" s="47" t="s">
        <v>6</v>
      </c>
      <c r="J4" s="113" t="s">
        <v>375</v>
      </c>
      <c r="K4" s="114" t="s">
        <v>374</v>
      </c>
    </row>
    <row r="5" spans="1:11">
      <c r="A5" s="6">
        <v>1</v>
      </c>
      <c r="B5" s="16" t="s">
        <v>162</v>
      </c>
      <c r="C5" s="32">
        <v>15</v>
      </c>
      <c r="D5" s="19"/>
      <c r="E5" s="8"/>
      <c r="F5" s="8"/>
      <c r="G5" s="8"/>
      <c r="H5" s="19"/>
      <c r="I5" s="8"/>
      <c r="J5" s="112"/>
      <c r="K5" s="159"/>
    </row>
    <row r="6" spans="1:11">
      <c r="A6" s="6">
        <v>2</v>
      </c>
      <c r="B6" s="9" t="s">
        <v>163</v>
      </c>
      <c r="C6" s="33">
        <v>1800</v>
      </c>
      <c r="D6" s="20"/>
      <c r="E6" s="8"/>
      <c r="F6" s="8"/>
      <c r="G6" s="8"/>
      <c r="H6" s="20"/>
      <c r="I6" s="8"/>
      <c r="J6" s="89"/>
      <c r="K6" s="159"/>
    </row>
    <row r="7" spans="1:11">
      <c r="A7" s="6">
        <v>3</v>
      </c>
      <c r="B7" s="9" t="s">
        <v>164</v>
      </c>
      <c r="C7" s="33">
        <v>1800</v>
      </c>
      <c r="D7" s="20"/>
      <c r="E7" s="8"/>
      <c r="F7" s="8"/>
      <c r="G7" s="8"/>
      <c r="H7" s="20"/>
      <c r="I7" s="8"/>
      <c r="J7" s="89"/>
      <c r="K7" s="159"/>
    </row>
    <row r="8" spans="1:11">
      <c r="A8" s="6">
        <v>4</v>
      </c>
      <c r="B8" s="14" t="s">
        <v>165</v>
      </c>
      <c r="C8" s="33">
        <v>30</v>
      </c>
      <c r="D8" s="20"/>
      <c r="E8" s="8"/>
      <c r="F8" s="8"/>
      <c r="G8" s="8"/>
      <c r="H8" s="20"/>
      <c r="I8" s="8"/>
      <c r="J8" s="89"/>
      <c r="K8" s="159"/>
    </row>
    <row r="9" spans="1:11">
      <c r="A9" s="6">
        <v>5</v>
      </c>
      <c r="B9" s="14" t="s">
        <v>166</v>
      </c>
      <c r="C9" s="33">
        <v>120</v>
      </c>
      <c r="D9" s="20"/>
      <c r="E9" s="8"/>
      <c r="F9" s="8"/>
      <c r="G9" s="8"/>
      <c r="H9" s="20"/>
      <c r="I9" s="8"/>
      <c r="J9" s="89"/>
      <c r="K9" s="159"/>
    </row>
    <row r="10" spans="1:11">
      <c r="A10" s="6">
        <v>6</v>
      </c>
      <c r="B10" s="15" t="s">
        <v>167</v>
      </c>
      <c r="C10" s="33">
        <v>30</v>
      </c>
      <c r="D10" s="20"/>
      <c r="E10" s="8"/>
      <c r="F10" s="8"/>
      <c r="G10" s="8"/>
      <c r="H10" s="20"/>
      <c r="I10" s="8"/>
      <c r="J10" s="89"/>
      <c r="K10" s="159"/>
    </row>
    <row r="11" spans="1:11">
      <c r="A11" s="6">
        <v>7</v>
      </c>
      <c r="B11" s="15" t="s">
        <v>168</v>
      </c>
      <c r="C11" s="33">
        <v>15</v>
      </c>
      <c r="D11" s="20"/>
      <c r="E11" s="8"/>
      <c r="F11" s="8"/>
      <c r="G11" s="8"/>
      <c r="H11" s="20"/>
      <c r="I11" s="8"/>
      <c r="J11" s="89"/>
      <c r="K11" s="159"/>
    </row>
    <row r="12" spans="1:11" ht="68.25" customHeight="1">
      <c r="A12" s="6">
        <v>8</v>
      </c>
      <c r="B12" s="22" t="s">
        <v>218</v>
      </c>
      <c r="C12" s="33">
        <v>15</v>
      </c>
      <c r="D12" s="20"/>
      <c r="E12" s="8"/>
      <c r="F12" s="8"/>
      <c r="G12" s="8"/>
      <c r="H12" s="20"/>
      <c r="I12" s="8"/>
      <c r="J12" s="89"/>
      <c r="K12" s="159"/>
    </row>
    <row r="13" spans="1:11">
      <c r="A13" s="6">
        <v>9</v>
      </c>
      <c r="B13" s="9" t="s">
        <v>169</v>
      </c>
      <c r="C13" s="33">
        <v>15</v>
      </c>
      <c r="D13" s="20"/>
      <c r="E13" s="8"/>
      <c r="F13" s="8"/>
      <c r="G13" s="8"/>
      <c r="H13" s="20"/>
      <c r="I13" s="8"/>
      <c r="J13" s="89"/>
      <c r="K13" s="159"/>
    </row>
    <row r="14" spans="1:11">
      <c r="A14" s="6">
        <v>10</v>
      </c>
      <c r="B14" s="9" t="s">
        <v>170</v>
      </c>
      <c r="C14" s="33">
        <v>15</v>
      </c>
      <c r="D14" s="20"/>
      <c r="E14" s="8"/>
      <c r="F14" s="8"/>
      <c r="G14" s="8"/>
      <c r="H14" s="20"/>
      <c r="I14" s="8"/>
      <c r="J14" s="89"/>
      <c r="K14" s="159"/>
    </row>
    <row r="15" spans="1:11" ht="78.75">
      <c r="A15" s="6">
        <v>11</v>
      </c>
      <c r="B15" s="9" t="s">
        <v>171</v>
      </c>
      <c r="C15" s="33">
        <v>15</v>
      </c>
      <c r="D15" s="20"/>
      <c r="E15" s="8"/>
      <c r="F15" s="8"/>
      <c r="G15" s="8"/>
      <c r="H15" s="20"/>
      <c r="I15" s="8"/>
      <c r="J15" s="89"/>
      <c r="K15" s="159"/>
    </row>
    <row r="16" spans="1:11">
      <c r="A16" s="6">
        <v>12</v>
      </c>
      <c r="B16" s="9" t="s">
        <v>172</v>
      </c>
      <c r="C16" s="33">
        <v>15</v>
      </c>
      <c r="D16" s="20"/>
      <c r="E16" s="8"/>
      <c r="F16" s="8"/>
      <c r="G16" s="8"/>
      <c r="H16" s="20"/>
      <c r="I16" s="8"/>
      <c r="J16" s="89"/>
      <c r="K16" s="159"/>
    </row>
    <row r="17" spans="1:11">
      <c r="A17" s="6">
        <v>13</v>
      </c>
      <c r="B17" s="9" t="s">
        <v>173</v>
      </c>
      <c r="C17" s="33">
        <v>15</v>
      </c>
      <c r="D17" s="20"/>
      <c r="E17" s="8"/>
      <c r="F17" s="8"/>
      <c r="G17" s="8"/>
      <c r="H17" s="20"/>
      <c r="I17" s="8"/>
      <c r="J17" s="89"/>
      <c r="K17" s="159"/>
    </row>
    <row r="18" spans="1:11">
      <c r="A18" s="6">
        <v>14</v>
      </c>
      <c r="B18" s="9" t="s">
        <v>174</v>
      </c>
      <c r="C18" s="33">
        <v>15</v>
      </c>
      <c r="D18" s="20"/>
      <c r="E18" s="8"/>
      <c r="F18" s="8"/>
      <c r="G18" s="8"/>
      <c r="H18" s="20"/>
      <c r="I18" s="8"/>
      <c r="J18" s="89"/>
      <c r="K18" s="159"/>
    </row>
    <row r="19" spans="1:11">
      <c r="A19" s="6">
        <v>15</v>
      </c>
      <c r="B19" s="9" t="s">
        <v>343</v>
      </c>
      <c r="C19" s="33">
        <v>15</v>
      </c>
      <c r="D19" s="20"/>
      <c r="E19" s="8"/>
      <c r="F19" s="8"/>
      <c r="G19" s="8"/>
      <c r="H19" s="20"/>
      <c r="I19" s="8"/>
      <c r="J19" s="89"/>
      <c r="K19" s="159"/>
    </row>
    <row r="20" spans="1:11">
      <c r="A20" s="6">
        <v>16</v>
      </c>
      <c r="B20" s="12" t="s">
        <v>175</v>
      </c>
      <c r="C20" s="36">
        <v>15</v>
      </c>
      <c r="D20" s="13"/>
      <c r="E20" s="8"/>
      <c r="F20" s="8"/>
      <c r="G20" s="8"/>
      <c r="H20" s="13"/>
      <c r="I20" s="8"/>
      <c r="J20" s="89"/>
      <c r="K20" s="160"/>
    </row>
    <row r="21" spans="1:11" ht="28.5" customHeight="1">
      <c r="A21" s="152" t="s">
        <v>221</v>
      </c>
      <c r="B21" s="153"/>
      <c r="C21" s="153"/>
      <c r="D21" s="154"/>
      <c r="E21" s="101"/>
      <c r="F21" s="104"/>
      <c r="G21" s="104"/>
      <c r="H21" s="104"/>
      <c r="I21" s="101"/>
      <c r="J21" s="105"/>
      <c r="K21" s="103"/>
    </row>
  </sheetData>
  <mergeCells count="4">
    <mergeCell ref="A21:D21"/>
    <mergeCell ref="B2:I2"/>
    <mergeCell ref="A1:J1"/>
    <mergeCell ref="K5:K20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U15"/>
  <sheetViews>
    <sheetView workbookViewId="0">
      <selection activeCell="R5" sqref="R5"/>
    </sheetView>
  </sheetViews>
  <sheetFormatPr defaultRowHeight="15.75"/>
  <cols>
    <col min="1" max="1" width="5" style="1" customWidth="1"/>
    <col min="2" max="2" width="48.875" style="1" customWidth="1"/>
    <col min="3" max="3" width="9.875" style="2" customWidth="1"/>
    <col min="4" max="4" width="8.25" style="1" customWidth="1"/>
    <col min="5" max="5" width="12" style="1" customWidth="1"/>
    <col min="6" max="6" width="5.125" style="1" customWidth="1"/>
    <col min="7" max="7" width="6.875" style="1" customWidth="1"/>
    <col min="8" max="8" width="9.125" style="1" customWidth="1"/>
    <col min="9" max="9" width="10.5" style="1" customWidth="1"/>
    <col min="10" max="10" width="15" style="1" customWidth="1"/>
    <col min="11" max="11" width="10.625" style="1" customWidth="1"/>
    <col min="12" max="255" width="9" style="1" customWidth="1"/>
    <col min="256" max="1024" width="10.5" customWidth="1"/>
  </cols>
  <sheetData>
    <row r="1" spans="1:11" ht="10.5" customHeight="1" thickBot="1"/>
    <row r="2" spans="1:11" ht="33.75" customHeight="1" thickBot="1">
      <c r="A2" s="148" t="s">
        <v>371</v>
      </c>
      <c r="B2" s="149"/>
      <c r="C2" s="149"/>
      <c r="D2" s="149"/>
      <c r="E2" s="149"/>
      <c r="F2" s="149"/>
      <c r="G2" s="149"/>
      <c r="H2" s="149"/>
      <c r="I2" s="149"/>
      <c r="J2" s="150"/>
    </row>
    <row r="3" spans="1:11" ht="31.5">
      <c r="B3" s="151"/>
      <c r="C3" s="151"/>
      <c r="D3" s="151"/>
      <c r="E3" s="151"/>
      <c r="F3" s="151"/>
      <c r="G3" s="151"/>
      <c r="H3" s="151"/>
      <c r="I3" s="151"/>
      <c r="J3" s="28" t="s">
        <v>207</v>
      </c>
    </row>
    <row r="4" spans="1:11" ht="16.5" thickBot="1">
      <c r="A4" s="39" t="s">
        <v>196</v>
      </c>
      <c r="B4" s="3"/>
      <c r="C4" s="3"/>
      <c r="D4" s="3"/>
      <c r="E4" s="3"/>
      <c r="F4" s="3"/>
    </row>
    <row r="5" spans="1:11" ht="104.25" customHeight="1" thickBot="1">
      <c r="A5" s="48">
        <v>4</v>
      </c>
      <c r="B5" s="49" t="s">
        <v>187</v>
      </c>
      <c r="C5" s="50" t="s">
        <v>382</v>
      </c>
      <c r="D5" s="51" t="s">
        <v>1</v>
      </c>
      <c r="E5" s="51" t="s">
        <v>2</v>
      </c>
      <c r="F5" s="51" t="s">
        <v>3</v>
      </c>
      <c r="G5" s="51" t="s">
        <v>4</v>
      </c>
      <c r="H5" s="51" t="s">
        <v>5</v>
      </c>
      <c r="I5" s="51" t="s">
        <v>6</v>
      </c>
      <c r="J5" s="87" t="s">
        <v>376</v>
      </c>
      <c r="K5" s="88" t="s">
        <v>374</v>
      </c>
    </row>
    <row r="6" spans="1:11">
      <c r="A6" s="6">
        <v>1</v>
      </c>
      <c r="B6" s="7" t="s">
        <v>193</v>
      </c>
      <c r="C6" s="32">
        <v>450</v>
      </c>
      <c r="D6" s="8"/>
      <c r="E6" s="8"/>
      <c r="F6" s="8"/>
      <c r="G6" s="8"/>
      <c r="H6" s="8"/>
      <c r="I6" s="8"/>
      <c r="J6" s="86"/>
      <c r="K6" s="158"/>
    </row>
    <row r="7" spans="1:11">
      <c r="A7" s="6">
        <v>2</v>
      </c>
      <c r="B7" s="9" t="s">
        <v>192</v>
      </c>
      <c r="C7" s="33">
        <v>15</v>
      </c>
      <c r="D7" s="20"/>
      <c r="E7" s="8"/>
      <c r="F7" s="8"/>
      <c r="G7" s="8"/>
      <c r="H7" s="20"/>
      <c r="I7" s="8"/>
      <c r="J7" s="86"/>
      <c r="K7" s="159"/>
    </row>
    <row r="8" spans="1:11">
      <c r="A8" s="6">
        <v>3</v>
      </c>
      <c r="B8" s="14" t="s">
        <v>191</v>
      </c>
      <c r="C8" s="33">
        <v>60</v>
      </c>
      <c r="D8" s="20"/>
      <c r="E8" s="8"/>
      <c r="F8" s="8"/>
      <c r="G8" s="8"/>
      <c r="H8" s="20"/>
      <c r="I8" s="8"/>
      <c r="J8" s="86"/>
      <c r="K8" s="159"/>
    </row>
    <row r="9" spans="1:11" ht="31.5">
      <c r="A9" s="6">
        <v>4</v>
      </c>
      <c r="B9" s="38" t="s">
        <v>190</v>
      </c>
      <c r="C9" s="33">
        <v>60</v>
      </c>
      <c r="D9" s="20"/>
      <c r="E9" s="8"/>
      <c r="F9" s="8"/>
      <c r="G9" s="8"/>
      <c r="H9" s="20"/>
      <c r="I9" s="8"/>
      <c r="J9" s="86"/>
      <c r="K9" s="159"/>
    </row>
    <row r="10" spans="1:11">
      <c r="A10" s="6">
        <v>5</v>
      </c>
      <c r="B10" s="14" t="s">
        <v>189</v>
      </c>
      <c r="C10" s="33">
        <v>3600</v>
      </c>
      <c r="D10" s="20"/>
      <c r="E10" s="8"/>
      <c r="F10" s="8"/>
      <c r="G10" s="8"/>
      <c r="H10" s="20"/>
      <c r="I10" s="8"/>
      <c r="J10" s="86"/>
      <c r="K10" s="159"/>
    </row>
    <row r="11" spans="1:11">
      <c r="A11" s="6">
        <v>6</v>
      </c>
      <c r="B11" s="14" t="s">
        <v>188</v>
      </c>
      <c r="C11" s="33">
        <v>15</v>
      </c>
      <c r="D11" s="20"/>
      <c r="E11" s="8"/>
      <c r="F11" s="8"/>
      <c r="G11" s="8"/>
      <c r="H11" s="20"/>
      <c r="I11" s="8"/>
      <c r="J11" s="86"/>
      <c r="K11" s="159"/>
    </row>
    <row r="12" spans="1:11">
      <c r="A12" s="6">
        <v>7</v>
      </c>
      <c r="B12" s="14" t="s">
        <v>366</v>
      </c>
      <c r="C12" s="33">
        <v>300</v>
      </c>
      <c r="D12" s="20"/>
      <c r="E12" s="8"/>
      <c r="F12" s="8"/>
      <c r="G12" s="8"/>
      <c r="H12" s="20"/>
      <c r="I12" s="8"/>
      <c r="J12" s="86"/>
      <c r="K12" s="159"/>
    </row>
    <row r="13" spans="1:11" ht="31.5">
      <c r="A13" s="6">
        <v>8</v>
      </c>
      <c r="B13" s="14" t="s">
        <v>367</v>
      </c>
      <c r="C13" s="33">
        <v>30</v>
      </c>
      <c r="D13" s="20"/>
      <c r="E13" s="8"/>
      <c r="F13" s="8"/>
      <c r="G13" s="8"/>
      <c r="H13" s="20"/>
      <c r="I13" s="8"/>
      <c r="J13" s="86"/>
      <c r="K13" s="159"/>
    </row>
    <row r="14" spans="1:11">
      <c r="A14" s="6">
        <v>9</v>
      </c>
      <c r="B14" s="15" t="s">
        <v>368</v>
      </c>
      <c r="C14" s="33">
        <v>15</v>
      </c>
      <c r="D14" s="20"/>
      <c r="E14" s="8"/>
      <c r="F14" s="8"/>
      <c r="G14" s="8"/>
      <c r="H14" s="20"/>
      <c r="I14" s="8"/>
      <c r="J14" s="86"/>
      <c r="K14" s="160"/>
    </row>
    <row r="15" spans="1:11" ht="31.5" customHeight="1">
      <c r="A15" s="152" t="s">
        <v>224</v>
      </c>
      <c r="B15" s="153"/>
      <c r="C15" s="153"/>
      <c r="D15" s="154"/>
      <c r="E15" s="101"/>
      <c r="F15" s="104"/>
      <c r="G15" s="104"/>
      <c r="H15" s="104"/>
      <c r="I15" s="101"/>
      <c r="J15" s="106"/>
      <c r="K15" s="103"/>
    </row>
  </sheetData>
  <mergeCells count="4">
    <mergeCell ref="A15:D15"/>
    <mergeCell ref="A2:J2"/>
    <mergeCell ref="B3:I3"/>
    <mergeCell ref="K6:K14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IU70"/>
  <sheetViews>
    <sheetView topLeftCell="A7" workbookViewId="0">
      <selection activeCell="I67" sqref="I67"/>
    </sheetView>
  </sheetViews>
  <sheetFormatPr defaultRowHeight="15.75"/>
  <cols>
    <col min="1" max="1" width="5" style="1" customWidth="1"/>
    <col min="2" max="2" width="44.625" style="1" customWidth="1"/>
    <col min="3" max="3" width="9.875" style="2" customWidth="1"/>
    <col min="4" max="4" width="8.25" style="1" customWidth="1"/>
    <col min="5" max="5" width="12" style="1" customWidth="1"/>
    <col min="6" max="6" width="5.125" style="1" customWidth="1"/>
    <col min="7" max="7" width="6.875" style="1" customWidth="1"/>
    <col min="8" max="8" width="9.125" style="1" customWidth="1"/>
    <col min="9" max="9" width="10.5" style="1" customWidth="1"/>
    <col min="10" max="10" width="15" style="1" customWidth="1"/>
    <col min="11" max="11" width="13.25" style="1" customWidth="1"/>
    <col min="12" max="255" width="9" style="1" customWidth="1"/>
    <col min="256" max="1024" width="10.5" customWidth="1"/>
  </cols>
  <sheetData>
    <row r="1" spans="1:11" ht="10.5" customHeight="1" thickBot="1"/>
    <row r="2" spans="1:11" ht="33.75" customHeight="1" thickBot="1">
      <c r="A2" s="164" t="s">
        <v>370</v>
      </c>
      <c r="B2" s="149"/>
      <c r="C2" s="149"/>
      <c r="D2" s="149"/>
      <c r="E2" s="149"/>
      <c r="F2" s="149"/>
      <c r="G2" s="149"/>
      <c r="H2" s="149"/>
      <c r="I2" s="149"/>
      <c r="J2" s="150"/>
    </row>
    <row r="3" spans="1:11" ht="31.5">
      <c r="B3" s="151"/>
      <c r="C3" s="151"/>
      <c r="D3" s="151"/>
      <c r="E3" s="151"/>
      <c r="F3" s="151"/>
      <c r="G3" s="151"/>
      <c r="H3" s="151"/>
      <c r="I3" s="151"/>
      <c r="J3" s="28" t="s">
        <v>207</v>
      </c>
    </row>
    <row r="4" spans="1:11" ht="23.25" customHeight="1" thickBot="1">
      <c r="A4" s="39" t="s">
        <v>227</v>
      </c>
      <c r="B4" s="3"/>
      <c r="C4" s="3"/>
      <c r="D4" s="3"/>
      <c r="E4" s="3"/>
      <c r="F4" s="3"/>
    </row>
    <row r="5" spans="1:11" ht="82.5" customHeight="1" thickBot="1">
      <c r="A5" s="66">
        <v>5</v>
      </c>
      <c r="B5" s="67" t="s">
        <v>317</v>
      </c>
      <c r="C5" s="68" t="s">
        <v>382</v>
      </c>
      <c r="D5" s="69" t="s">
        <v>1</v>
      </c>
      <c r="E5" s="69" t="s">
        <v>2</v>
      </c>
      <c r="F5" s="69" t="s">
        <v>3</v>
      </c>
      <c r="G5" s="69" t="s">
        <v>4</v>
      </c>
      <c r="H5" s="69" t="s">
        <v>5</v>
      </c>
      <c r="I5" s="69" t="s">
        <v>6</v>
      </c>
      <c r="J5" s="117" t="s">
        <v>372</v>
      </c>
      <c r="K5" s="118" t="s">
        <v>377</v>
      </c>
    </row>
    <row r="6" spans="1:11" ht="15.75" customHeight="1">
      <c r="A6" s="6">
        <v>1</v>
      </c>
      <c r="B6" s="115" t="s">
        <v>236</v>
      </c>
      <c r="C6" s="32">
        <v>3000</v>
      </c>
      <c r="D6" s="8"/>
      <c r="E6" s="8"/>
      <c r="F6" s="8"/>
      <c r="G6" s="8"/>
      <c r="H6" s="8"/>
      <c r="I6" s="8"/>
      <c r="J6" s="116"/>
      <c r="K6" s="159"/>
    </row>
    <row r="7" spans="1:11">
      <c r="A7" s="6">
        <v>2</v>
      </c>
      <c r="B7" s="81" t="s">
        <v>237</v>
      </c>
      <c r="C7" s="33">
        <v>960</v>
      </c>
      <c r="D7" s="20"/>
      <c r="E7" s="8"/>
      <c r="F7" s="8"/>
      <c r="G7" s="8"/>
      <c r="H7" s="20"/>
      <c r="I7" s="8"/>
      <c r="J7" s="86"/>
      <c r="K7" s="159"/>
    </row>
    <row r="8" spans="1:11">
      <c r="A8" s="6">
        <v>3</v>
      </c>
      <c r="B8" s="81" t="s">
        <v>318</v>
      </c>
      <c r="C8" s="33">
        <v>420</v>
      </c>
      <c r="D8" s="20"/>
      <c r="E8" s="8"/>
      <c r="F8" s="8"/>
      <c r="G8" s="8"/>
      <c r="H8" s="20"/>
      <c r="I8" s="8"/>
      <c r="J8" s="86"/>
      <c r="K8" s="159"/>
    </row>
    <row r="9" spans="1:11">
      <c r="A9" s="6">
        <v>4</v>
      </c>
      <c r="B9" s="81" t="s">
        <v>240</v>
      </c>
      <c r="C9" s="33">
        <v>30</v>
      </c>
      <c r="D9" s="20"/>
      <c r="E9" s="8"/>
      <c r="F9" s="8"/>
      <c r="G9" s="8"/>
      <c r="H9" s="20"/>
      <c r="I9" s="8"/>
      <c r="J9" s="86"/>
      <c r="K9" s="159"/>
    </row>
    <row r="10" spans="1:11">
      <c r="A10" s="6">
        <v>5</v>
      </c>
      <c r="B10" s="81" t="s">
        <v>241</v>
      </c>
      <c r="C10" s="33">
        <v>3000</v>
      </c>
      <c r="D10" s="20"/>
      <c r="E10" s="8"/>
      <c r="F10" s="8"/>
      <c r="G10" s="8"/>
      <c r="H10" s="20"/>
      <c r="I10" s="8"/>
      <c r="J10" s="86"/>
      <c r="K10" s="159"/>
    </row>
    <row r="11" spans="1:11">
      <c r="A11" s="6">
        <v>6</v>
      </c>
      <c r="B11" s="81" t="s">
        <v>242</v>
      </c>
      <c r="C11" s="33">
        <v>810</v>
      </c>
      <c r="D11" s="20"/>
      <c r="E11" s="8"/>
      <c r="F11" s="8"/>
      <c r="G11" s="8"/>
      <c r="H11" s="20"/>
      <c r="I11" s="8"/>
      <c r="J11" s="86"/>
      <c r="K11" s="159"/>
    </row>
    <row r="12" spans="1:11">
      <c r="A12" s="6">
        <v>7</v>
      </c>
      <c r="B12" s="81" t="s">
        <v>281</v>
      </c>
      <c r="C12" s="33">
        <v>30</v>
      </c>
      <c r="D12" s="20"/>
      <c r="E12" s="8"/>
      <c r="F12" s="8"/>
      <c r="G12" s="8"/>
      <c r="H12" s="20"/>
      <c r="I12" s="8"/>
      <c r="J12" s="86"/>
      <c r="K12" s="159"/>
    </row>
    <row r="13" spans="1:11">
      <c r="A13" s="6">
        <v>8</v>
      </c>
      <c r="B13" s="81" t="s">
        <v>243</v>
      </c>
      <c r="C13" s="33">
        <v>450</v>
      </c>
      <c r="D13" s="20"/>
      <c r="E13" s="8"/>
      <c r="F13" s="8"/>
      <c r="G13" s="8"/>
      <c r="H13" s="20"/>
      <c r="I13" s="8"/>
      <c r="J13" s="86"/>
      <c r="K13" s="159"/>
    </row>
    <row r="14" spans="1:11">
      <c r="A14" s="6">
        <v>9</v>
      </c>
      <c r="B14" s="81" t="s">
        <v>244</v>
      </c>
      <c r="C14" s="33">
        <v>90</v>
      </c>
      <c r="D14" s="20"/>
      <c r="E14" s="8"/>
      <c r="F14" s="8"/>
      <c r="G14" s="8"/>
      <c r="H14" s="20"/>
      <c r="I14" s="8"/>
      <c r="J14" s="86"/>
      <c r="K14" s="159"/>
    </row>
    <row r="15" spans="1:11">
      <c r="A15" s="6">
        <v>10</v>
      </c>
      <c r="B15" s="81" t="s">
        <v>319</v>
      </c>
      <c r="C15" s="33">
        <v>1920</v>
      </c>
      <c r="D15" s="20"/>
      <c r="E15" s="8"/>
      <c r="F15" s="8"/>
      <c r="G15" s="8"/>
      <c r="H15" s="20"/>
      <c r="I15" s="8"/>
      <c r="J15" s="86"/>
      <c r="K15" s="159"/>
    </row>
    <row r="16" spans="1:11">
      <c r="A16" s="6">
        <v>11</v>
      </c>
      <c r="B16" s="81" t="s">
        <v>246</v>
      </c>
      <c r="C16" s="33">
        <v>300</v>
      </c>
      <c r="D16" s="20"/>
      <c r="E16" s="8"/>
      <c r="F16" s="8"/>
      <c r="G16" s="8"/>
      <c r="H16" s="20"/>
      <c r="I16" s="8"/>
      <c r="J16" s="86"/>
      <c r="K16" s="159"/>
    </row>
    <row r="17" spans="1:11">
      <c r="A17" s="6">
        <v>12</v>
      </c>
      <c r="B17" s="81" t="s">
        <v>247</v>
      </c>
      <c r="C17" s="33">
        <v>150</v>
      </c>
      <c r="D17" s="20"/>
      <c r="E17" s="8"/>
      <c r="F17" s="8"/>
      <c r="G17" s="8"/>
      <c r="H17" s="20"/>
      <c r="I17" s="8"/>
      <c r="J17" s="86"/>
      <c r="K17" s="159"/>
    </row>
    <row r="18" spans="1:11">
      <c r="A18" s="6">
        <v>13</v>
      </c>
      <c r="B18" s="81" t="s">
        <v>248</v>
      </c>
      <c r="C18" s="33">
        <v>30</v>
      </c>
      <c r="D18" s="20"/>
      <c r="E18" s="8"/>
      <c r="F18" s="8"/>
      <c r="G18" s="8"/>
      <c r="H18" s="20"/>
      <c r="I18" s="8"/>
      <c r="J18" s="86"/>
      <c r="K18" s="159"/>
    </row>
    <row r="19" spans="1:11">
      <c r="A19" s="6">
        <v>14</v>
      </c>
      <c r="B19" s="81" t="s">
        <v>249</v>
      </c>
      <c r="C19" s="33">
        <v>45</v>
      </c>
      <c r="D19" s="20"/>
      <c r="E19" s="8"/>
      <c r="F19" s="8"/>
      <c r="G19" s="8"/>
      <c r="H19" s="20"/>
      <c r="I19" s="8"/>
      <c r="J19" s="86"/>
      <c r="K19" s="159"/>
    </row>
    <row r="20" spans="1:11">
      <c r="A20" s="6">
        <v>15</v>
      </c>
      <c r="B20" s="81" t="s">
        <v>250</v>
      </c>
      <c r="C20" s="33">
        <v>8100</v>
      </c>
      <c r="D20" s="20"/>
      <c r="E20" s="8"/>
      <c r="F20" s="8"/>
      <c r="G20" s="8"/>
      <c r="H20" s="20"/>
      <c r="I20" s="8"/>
      <c r="J20" s="86"/>
      <c r="K20" s="159"/>
    </row>
    <row r="21" spans="1:11">
      <c r="A21" s="6">
        <v>16</v>
      </c>
      <c r="B21" s="81" t="s">
        <v>251</v>
      </c>
      <c r="C21" s="33">
        <v>75</v>
      </c>
      <c r="D21" s="20"/>
      <c r="E21" s="8"/>
      <c r="F21" s="8"/>
      <c r="G21" s="8"/>
      <c r="H21" s="20"/>
      <c r="I21" s="8"/>
      <c r="J21" s="86"/>
      <c r="K21" s="159"/>
    </row>
    <row r="22" spans="1:11">
      <c r="A22" s="6">
        <v>17</v>
      </c>
      <c r="B22" s="81" t="s">
        <v>320</v>
      </c>
      <c r="C22" s="33">
        <v>660</v>
      </c>
      <c r="D22" s="20"/>
      <c r="E22" s="8"/>
      <c r="F22" s="8"/>
      <c r="G22" s="8"/>
      <c r="H22" s="20"/>
      <c r="I22" s="8"/>
      <c r="J22" s="86"/>
      <c r="K22" s="159"/>
    </row>
    <row r="23" spans="1:11">
      <c r="A23" s="6">
        <v>18</v>
      </c>
      <c r="B23" s="81" t="s">
        <v>321</v>
      </c>
      <c r="C23" s="33">
        <v>150</v>
      </c>
      <c r="D23" s="20"/>
      <c r="E23" s="8"/>
      <c r="F23" s="8"/>
      <c r="G23" s="8"/>
      <c r="H23" s="20"/>
      <c r="I23" s="8"/>
      <c r="J23" s="86"/>
      <c r="K23" s="159"/>
    </row>
    <row r="24" spans="1:11">
      <c r="A24" s="6">
        <v>19</v>
      </c>
      <c r="B24" s="81" t="s">
        <v>253</v>
      </c>
      <c r="C24" s="33">
        <v>1800</v>
      </c>
      <c r="D24" s="20"/>
      <c r="E24" s="8"/>
      <c r="F24" s="8"/>
      <c r="G24" s="8"/>
      <c r="H24" s="20"/>
      <c r="I24" s="8"/>
      <c r="J24" s="86"/>
      <c r="K24" s="159"/>
    </row>
    <row r="25" spans="1:11">
      <c r="A25" s="6">
        <v>20</v>
      </c>
      <c r="B25" s="81" t="s">
        <v>254</v>
      </c>
      <c r="C25" s="33">
        <v>1500</v>
      </c>
      <c r="D25" s="20"/>
      <c r="E25" s="8"/>
      <c r="F25" s="8"/>
      <c r="G25" s="8"/>
      <c r="H25" s="20"/>
      <c r="I25" s="8"/>
      <c r="J25" s="86"/>
      <c r="K25" s="159"/>
    </row>
    <row r="26" spans="1:11">
      <c r="A26" s="6">
        <v>21</v>
      </c>
      <c r="B26" s="81" t="s">
        <v>255</v>
      </c>
      <c r="C26" s="33">
        <v>300</v>
      </c>
      <c r="D26" s="20"/>
      <c r="E26" s="8"/>
      <c r="F26" s="8"/>
      <c r="G26" s="8"/>
      <c r="H26" s="20"/>
      <c r="I26" s="8"/>
      <c r="J26" s="86"/>
      <c r="K26" s="159"/>
    </row>
    <row r="27" spans="1:11">
      <c r="A27" s="6">
        <v>22</v>
      </c>
      <c r="B27" s="81" t="s">
        <v>256</v>
      </c>
      <c r="C27" s="33">
        <v>360</v>
      </c>
      <c r="D27" s="20"/>
      <c r="E27" s="8"/>
      <c r="F27" s="8"/>
      <c r="G27" s="8"/>
      <c r="H27" s="20"/>
      <c r="I27" s="8"/>
      <c r="J27" s="86"/>
      <c r="K27" s="159"/>
    </row>
    <row r="28" spans="1:11">
      <c r="A28" s="6">
        <v>23</v>
      </c>
      <c r="B28" s="81" t="s">
        <v>257</v>
      </c>
      <c r="C28" s="33">
        <v>9000</v>
      </c>
      <c r="D28" s="20"/>
      <c r="E28" s="8"/>
      <c r="F28" s="8"/>
      <c r="G28" s="8"/>
      <c r="H28" s="20"/>
      <c r="I28" s="8"/>
      <c r="J28" s="86"/>
      <c r="K28" s="159"/>
    </row>
    <row r="29" spans="1:11">
      <c r="A29" s="6">
        <v>24</v>
      </c>
      <c r="B29" s="81" t="s">
        <v>258</v>
      </c>
      <c r="C29" s="33">
        <v>7500</v>
      </c>
      <c r="D29" s="20"/>
      <c r="E29" s="8"/>
      <c r="F29" s="8"/>
      <c r="G29" s="8"/>
      <c r="H29" s="20"/>
      <c r="I29" s="8"/>
      <c r="J29" s="86"/>
      <c r="K29" s="159"/>
    </row>
    <row r="30" spans="1:11">
      <c r="A30" s="6">
        <v>25</v>
      </c>
      <c r="B30" s="81" t="s">
        <v>261</v>
      </c>
      <c r="C30" s="33">
        <v>1800</v>
      </c>
      <c r="D30" s="20"/>
      <c r="E30" s="8"/>
      <c r="F30" s="8"/>
      <c r="G30" s="8"/>
      <c r="H30" s="20"/>
      <c r="I30" s="8"/>
      <c r="J30" s="86"/>
      <c r="K30" s="159"/>
    </row>
    <row r="31" spans="1:11">
      <c r="A31" s="6">
        <v>26</v>
      </c>
      <c r="B31" s="81" t="s">
        <v>260</v>
      </c>
      <c r="C31" s="33">
        <v>30</v>
      </c>
      <c r="D31" s="20"/>
      <c r="E31" s="8"/>
      <c r="F31" s="8"/>
      <c r="G31" s="8"/>
      <c r="H31" s="20"/>
      <c r="I31" s="8"/>
      <c r="J31" s="86"/>
      <c r="K31" s="159"/>
    </row>
    <row r="32" spans="1:11">
      <c r="A32" s="6">
        <v>27</v>
      </c>
      <c r="B32" s="81" t="s">
        <v>263</v>
      </c>
      <c r="C32" s="33">
        <v>240</v>
      </c>
      <c r="D32" s="20"/>
      <c r="E32" s="8"/>
      <c r="F32" s="8"/>
      <c r="G32" s="8"/>
      <c r="H32" s="20"/>
      <c r="I32" s="8"/>
      <c r="J32" s="86"/>
      <c r="K32" s="159"/>
    </row>
    <row r="33" spans="1:11">
      <c r="A33" s="6">
        <v>28</v>
      </c>
      <c r="B33" s="81" t="s">
        <v>264</v>
      </c>
      <c r="C33" s="33">
        <v>450</v>
      </c>
      <c r="D33" s="20"/>
      <c r="E33" s="8"/>
      <c r="F33" s="8"/>
      <c r="G33" s="8"/>
      <c r="H33" s="20"/>
      <c r="I33" s="8"/>
      <c r="J33" s="86"/>
      <c r="K33" s="159"/>
    </row>
    <row r="34" spans="1:11">
      <c r="A34" s="6">
        <v>29</v>
      </c>
      <c r="B34" s="81" t="s">
        <v>265</v>
      </c>
      <c r="C34" s="33">
        <v>240</v>
      </c>
      <c r="D34" s="20"/>
      <c r="E34" s="8"/>
      <c r="F34" s="8"/>
      <c r="G34" s="8"/>
      <c r="H34" s="20"/>
      <c r="I34" s="8"/>
      <c r="J34" s="86"/>
      <c r="K34" s="159"/>
    </row>
    <row r="35" spans="1:11">
      <c r="A35" s="6">
        <v>30</v>
      </c>
      <c r="B35" s="81" t="s">
        <v>266</v>
      </c>
      <c r="C35" s="33">
        <v>3600</v>
      </c>
      <c r="D35" s="20"/>
      <c r="E35" s="8"/>
      <c r="F35" s="8"/>
      <c r="G35" s="8"/>
      <c r="H35" s="20"/>
      <c r="I35" s="8"/>
      <c r="J35" s="86"/>
      <c r="K35" s="159"/>
    </row>
    <row r="36" spans="1:11">
      <c r="A36" s="6">
        <v>31</v>
      </c>
      <c r="B36" s="81" t="s">
        <v>322</v>
      </c>
      <c r="C36" s="33">
        <v>150</v>
      </c>
      <c r="D36" s="20"/>
      <c r="E36" s="8"/>
      <c r="F36" s="8"/>
      <c r="G36" s="8"/>
      <c r="H36" s="20"/>
      <c r="I36" s="8"/>
      <c r="J36" s="86"/>
      <c r="K36" s="159"/>
    </row>
    <row r="37" spans="1:11">
      <c r="A37" s="6">
        <v>32</v>
      </c>
      <c r="B37" s="81" t="s">
        <v>272</v>
      </c>
      <c r="C37" s="33">
        <v>120</v>
      </c>
      <c r="D37" s="20"/>
      <c r="E37" s="8"/>
      <c r="F37" s="8"/>
      <c r="G37" s="8"/>
      <c r="H37" s="20"/>
      <c r="I37" s="8"/>
      <c r="J37" s="86"/>
      <c r="K37" s="159"/>
    </row>
    <row r="38" spans="1:11">
      <c r="A38" s="6">
        <v>33</v>
      </c>
      <c r="B38" s="81" t="s">
        <v>273</v>
      </c>
      <c r="C38" s="33">
        <v>150</v>
      </c>
      <c r="D38" s="20"/>
      <c r="E38" s="8"/>
      <c r="F38" s="8"/>
      <c r="G38" s="8"/>
      <c r="H38" s="20"/>
      <c r="I38" s="8"/>
      <c r="J38" s="86"/>
      <c r="K38" s="159"/>
    </row>
    <row r="39" spans="1:11">
      <c r="A39" s="6">
        <v>34</v>
      </c>
      <c r="B39" s="81" t="s">
        <v>275</v>
      </c>
      <c r="C39" s="33">
        <v>60</v>
      </c>
      <c r="D39" s="20"/>
      <c r="E39" s="8"/>
      <c r="F39" s="8"/>
      <c r="G39" s="8"/>
      <c r="H39" s="20"/>
      <c r="I39" s="8"/>
      <c r="J39" s="86"/>
      <c r="K39" s="159"/>
    </row>
    <row r="40" spans="1:11">
      <c r="A40" s="6">
        <v>35</v>
      </c>
      <c r="B40" s="81" t="s">
        <v>276</v>
      </c>
      <c r="C40" s="33">
        <v>150</v>
      </c>
      <c r="D40" s="20"/>
      <c r="E40" s="8"/>
      <c r="F40" s="8"/>
      <c r="G40" s="8"/>
      <c r="H40" s="20"/>
      <c r="I40" s="8"/>
      <c r="J40" s="86"/>
      <c r="K40" s="159"/>
    </row>
    <row r="41" spans="1:11">
      <c r="A41" s="6">
        <v>36</v>
      </c>
      <c r="B41" s="81" t="s">
        <v>323</v>
      </c>
      <c r="C41" s="33">
        <v>30</v>
      </c>
      <c r="D41" s="20"/>
      <c r="E41" s="8"/>
      <c r="F41" s="8"/>
      <c r="G41" s="8"/>
      <c r="H41" s="20"/>
      <c r="I41" s="8"/>
      <c r="J41" s="86"/>
      <c r="K41" s="159"/>
    </row>
    <row r="42" spans="1:11">
      <c r="A42" s="6">
        <v>37</v>
      </c>
      <c r="B42" s="81" t="s">
        <v>277</v>
      </c>
      <c r="C42" s="33">
        <v>180</v>
      </c>
      <c r="D42" s="20"/>
      <c r="E42" s="8"/>
      <c r="F42" s="8"/>
      <c r="G42" s="8"/>
      <c r="H42" s="20"/>
      <c r="I42" s="8"/>
      <c r="J42" s="86"/>
      <c r="K42" s="159"/>
    </row>
    <row r="43" spans="1:11">
      <c r="A43" s="6">
        <v>38</v>
      </c>
      <c r="B43" s="81" t="s">
        <v>280</v>
      </c>
      <c r="C43" s="33">
        <v>90</v>
      </c>
      <c r="D43" s="20"/>
      <c r="E43" s="8"/>
      <c r="F43" s="8"/>
      <c r="G43" s="8"/>
      <c r="H43" s="20"/>
      <c r="I43" s="8"/>
      <c r="J43" s="86"/>
      <c r="K43" s="159"/>
    </row>
    <row r="44" spans="1:11">
      <c r="A44" s="6">
        <v>39</v>
      </c>
      <c r="B44" s="81" t="s">
        <v>324</v>
      </c>
      <c r="C44" s="33">
        <v>7500</v>
      </c>
      <c r="D44" s="20"/>
      <c r="E44" s="8"/>
      <c r="F44" s="8"/>
      <c r="G44" s="8"/>
      <c r="H44" s="20"/>
      <c r="I44" s="8"/>
      <c r="J44" s="86"/>
      <c r="K44" s="159"/>
    </row>
    <row r="45" spans="1:11">
      <c r="A45" s="6">
        <v>40</v>
      </c>
      <c r="B45" s="81" t="s">
        <v>230</v>
      </c>
      <c r="C45" s="33">
        <v>1650</v>
      </c>
      <c r="D45" s="20"/>
      <c r="E45" s="8"/>
      <c r="F45" s="8"/>
      <c r="G45" s="8"/>
      <c r="H45" s="20"/>
      <c r="I45" s="8"/>
      <c r="J45" s="86"/>
      <c r="K45" s="159"/>
    </row>
    <row r="46" spans="1:11">
      <c r="A46" s="6">
        <v>41</v>
      </c>
      <c r="B46" s="81" t="s">
        <v>231</v>
      </c>
      <c r="C46" s="33">
        <v>60</v>
      </c>
      <c r="D46" s="20"/>
      <c r="E46" s="8"/>
      <c r="F46" s="8"/>
      <c r="G46" s="8"/>
      <c r="H46" s="20"/>
      <c r="I46" s="8"/>
      <c r="J46" s="86"/>
      <c r="K46" s="159"/>
    </row>
    <row r="47" spans="1:11">
      <c r="A47" s="6">
        <v>42</v>
      </c>
      <c r="B47" s="81" t="s">
        <v>232</v>
      </c>
      <c r="C47" s="33">
        <v>150</v>
      </c>
      <c r="D47" s="20"/>
      <c r="E47" s="8"/>
      <c r="F47" s="8"/>
      <c r="G47" s="8"/>
      <c r="H47" s="20"/>
      <c r="I47" s="8"/>
      <c r="J47" s="86"/>
      <c r="K47" s="159"/>
    </row>
    <row r="48" spans="1:11">
      <c r="A48" s="6">
        <v>43</v>
      </c>
      <c r="B48" s="81" t="s">
        <v>233</v>
      </c>
      <c r="C48" s="33">
        <v>60</v>
      </c>
      <c r="D48" s="20"/>
      <c r="E48" s="8"/>
      <c r="F48" s="8"/>
      <c r="G48" s="8"/>
      <c r="H48" s="20"/>
      <c r="I48" s="8"/>
      <c r="J48" s="86"/>
      <c r="K48" s="159"/>
    </row>
    <row r="49" spans="1:11">
      <c r="A49" s="6">
        <v>44</v>
      </c>
      <c r="B49" s="81" t="s">
        <v>234</v>
      </c>
      <c r="C49" s="33">
        <v>210</v>
      </c>
      <c r="D49" s="20"/>
      <c r="E49" s="8"/>
      <c r="F49" s="8"/>
      <c r="G49" s="8"/>
      <c r="H49" s="20"/>
      <c r="I49" s="8"/>
      <c r="J49" s="86"/>
      <c r="K49" s="159"/>
    </row>
    <row r="50" spans="1:11">
      <c r="A50" s="6">
        <v>45</v>
      </c>
      <c r="B50" s="81" t="s">
        <v>325</v>
      </c>
      <c r="C50" s="33">
        <v>2700</v>
      </c>
      <c r="D50" s="20"/>
      <c r="E50" s="8"/>
      <c r="F50" s="8"/>
      <c r="G50" s="8"/>
      <c r="H50" s="20"/>
      <c r="I50" s="8"/>
      <c r="J50" s="86"/>
      <c r="K50" s="159"/>
    </row>
    <row r="51" spans="1:11">
      <c r="A51" s="6">
        <v>46</v>
      </c>
      <c r="B51" s="81" t="s">
        <v>295</v>
      </c>
      <c r="C51" s="33">
        <v>2400</v>
      </c>
      <c r="D51" s="20"/>
      <c r="E51" s="8"/>
      <c r="F51" s="8"/>
      <c r="G51" s="8"/>
      <c r="H51" s="20"/>
      <c r="I51" s="8"/>
      <c r="J51" s="86"/>
      <c r="K51" s="159"/>
    </row>
    <row r="52" spans="1:11">
      <c r="A52" s="6">
        <v>47</v>
      </c>
      <c r="B52" s="81" t="s">
        <v>294</v>
      </c>
      <c r="C52" s="33">
        <v>2550</v>
      </c>
      <c r="D52" s="20"/>
      <c r="E52" s="8"/>
      <c r="F52" s="8"/>
      <c r="G52" s="8"/>
      <c r="H52" s="20"/>
      <c r="I52" s="8"/>
      <c r="J52" s="86"/>
      <c r="K52" s="159"/>
    </row>
    <row r="53" spans="1:11">
      <c r="A53" s="6">
        <v>48</v>
      </c>
      <c r="B53" s="81" t="s">
        <v>217</v>
      </c>
      <c r="C53" s="33">
        <v>900</v>
      </c>
      <c r="D53" s="20"/>
      <c r="E53" s="8"/>
      <c r="F53" s="8"/>
      <c r="G53" s="8"/>
      <c r="H53" s="20"/>
      <c r="I53" s="8"/>
      <c r="J53" s="86"/>
      <c r="K53" s="159"/>
    </row>
    <row r="54" spans="1:11">
      <c r="A54" s="6">
        <v>49</v>
      </c>
      <c r="B54" s="81" t="s">
        <v>286</v>
      </c>
      <c r="C54" s="33">
        <v>2040</v>
      </c>
      <c r="D54" s="20"/>
      <c r="E54" s="8"/>
      <c r="F54" s="8"/>
      <c r="G54" s="8"/>
      <c r="H54" s="20"/>
      <c r="I54" s="8"/>
      <c r="J54" s="86"/>
      <c r="K54" s="159"/>
    </row>
    <row r="55" spans="1:11">
      <c r="A55" s="6">
        <v>50</v>
      </c>
      <c r="B55" s="81" t="s">
        <v>287</v>
      </c>
      <c r="C55" s="33">
        <v>210</v>
      </c>
      <c r="D55" s="20"/>
      <c r="E55" s="8"/>
      <c r="F55" s="8"/>
      <c r="G55" s="8"/>
      <c r="H55" s="20"/>
      <c r="I55" s="8"/>
      <c r="J55" s="86"/>
      <c r="K55" s="159"/>
    </row>
    <row r="56" spans="1:11">
      <c r="A56" s="6">
        <v>51</v>
      </c>
      <c r="B56" s="81" t="s">
        <v>288</v>
      </c>
      <c r="C56" s="33">
        <v>270</v>
      </c>
      <c r="D56" s="20"/>
      <c r="E56" s="8"/>
      <c r="F56" s="8"/>
      <c r="G56" s="8"/>
      <c r="H56" s="20"/>
      <c r="I56" s="8"/>
      <c r="J56" s="86"/>
      <c r="K56" s="159"/>
    </row>
    <row r="57" spans="1:11">
      <c r="A57" s="6">
        <v>52</v>
      </c>
      <c r="B57" s="81" t="s">
        <v>369</v>
      </c>
      <c r="C57" s="33">
        <v>2400</v>
      </c>
      <c r="D57" s="20"/>
      <c r="E57" s="8"/>
      <c r="F57" s="8"/>
      <c r="G57" s="8"/>
      <c r="H57" s="20"/>
      <c r="I57" s="8"/>
      <c r="J57" s="86"/>
      <c r="K57" s="159"/>
    </row>
    <row r="58" spans="1:11">
      <c r="A58" s="6">
        <v>53</v>
      </c>
      <c r="B58" s="81" t="s">
        <v>68</v>
      </c>
      <c r="C58" s="33">
        <v>180</v>
      </c>
      <c r="D58" s="20"/>
      <c r="E58" s="8"/>
      <c r="F58" s="8"/>
      <c r="G58" s="8"/>
      <c r="H58" s="20"/>
      <c r="I58" s="8"/>
      <c r="J58" s="86"/>
      <c r="K58" s="159"/>
    </row>
    <row r="59" spans="1:11">
      <c r="A59" s="6">
        <v>54</v>
      </c>
      <c r="B59" s="81" t="s">
        <v>291</v>
      </c>
      <c r="C59" s="33">
        <v>2010</v>
      </c>
      <c r="D59" s="20"/>
      <c r="E59" s="8"/>
      <c r="F59" s="8"/>
      <c r="G59" s="8"/>
      <c r="H59" s="20"/>
      <c r="I59" s="8"/>
      <c r="J59" s="86"/>
      <c r="K59" s="159"/>
    </row>
    <row r="60" spans="1:11">
      <c r="A60" s="6">
        <v>55</v>
      </c>
      <c r="B60" s="81" t="s">
        <v>290</v>
      </c>
      <c r="C60" s="33">
        <v>840</v>
      </c>
      <c r="D60" s="20"/>
      <c r="E60" s="8"/>
      <c r="F60" s="8"/>
      <c r="G60" s="8"/>
      <c r="H60" s="20"/>
      <c r="I60" s="8"/>
      <c r="J60" s="86"/>
      <c r="K60" s="159"/>
    </row>
    <row r="61" spans="1:11">
      <c r="A61" s="6">
        <v>56</v>
      </c>
      <c r="B61" s="81" t="s">
        <v>297</v>
      </c>
      <c r="C61" s="33">
        <v>1860</v>
      </c>
      <c r="D61" s="20"/>
      <c r="E61" s="8"/>
      <c r="F61" s="8"/>
      <c r="G61" s="8"/>
      <c r="H61" s="20"/>
      <c r="I61" s="8"/>
      <c r="J61" s="86"/>
      <c r="K61" s="159"/>
    </row>
    <row r="62" spans="1:11">
      <c r="A62" s="6">
        <v>57</v>
      </c>
      <c r="B62" s="81" t="s">
        <v>326</v>
      </c>
      <c r="C62" s="33">
        <v>30</v>
      </c>
      <c r="D62" s="20"/>
      <c r="E62" s="8"/>
      <c r="F62" s="8"/>
      <c r="G62" s="8"/>
      <c r="H62" s="20"/>
      <c r="I62" s="8"/>
      <c r="J62" s="86"/>
      <c r="K62" s="159"/>
    </row>
    <row r="63" spans="1:11">
      <c r="A63" s="6">
        <v>58</v>
      </c>
      <c r="B63" s="81" t="s">
        <v>305</v>
      </c>
      <c r="C63" s="33">
        <v>30</v>
      </c>
      <c r="D63" s="20"/>
      <c r="E63" s="8"/>
      <c r="F63" s="8"/>
      <c r="G63" s="8"/>
      <c r="H63" s="20"/>
      <c r="I63" s="8"/>
      <c r="J63" s="86"/>
      <c r="K63" s="159"/>
    </row>
    <row r="64" spans="1:11">
      <c r="A64" s="6">
        <v>59</v>
      </c>
      <c r="B64" s="81" t="s">
        <v>327</v>
      </c>
      <c r="C64" s="33">
        <v>900</v>
      </c>
      <c r="D64" s="20"/>
      <c r="E64" s="8"/>
      <c r="F64" s="8"/>
      <c r="G64" s="8"/>
      <c r="H64" s="20"/>
      <c r="I64" s="8"/>
      <c r="J64" s="86"/>
      <c r="K64" s="159"/>
    </row>
    <row r="65" spans="1:11">
      <c r="A65" s="6">
        <v>60</v>
      </c>
      <c r="B65" s="81" t="s">
        <v>312</v>
      </c>
      <c r="C65" s="33">
        <v>1050</v>
      </c>
      <c r="D65" s="20"/>
      <c r="E65" s="8"/>
      <c r="F65" s="8"/>
      <c r="G65" s="8"/>
      <c r="H65" s="20"/>
      <c r="I65" s="8"/>
      <c r="J65" s="86"/>
      <c r="K65" s="159"/>
    </row>
    <row r="66" spans="1:11">
      <c r="A66" s="6">
        <v>61</v>
      </c>
      <c r="B66" s="81" t="s">
        <v>316</v>
      </c>
      <c r="C66" s="33">
        <v>3000</v>
      </c>
      <c r="D66" s="20"/>
      <c r="E66" s="8"/>
      <c r="F66" s="8"/>
      <c r="G66" s="8"/>
      <c r="H66" s="20"/>
      <c r="I66" s="8"/>
      <c r="J66" s="86"/>
      <c r="K66" s="160"/>
    </row>
    <row r="67" spans="1:11" ht="33.75" customHeight="1">
      <c r="A67" s="152" t="s">
        <v>225</v>
      </c>
      <c r="B67" s="153"/>
      <c r="C67" s="153"/>
      <c r="D67" s="154"/>
      <c r="E67" s="101"/>
      <c r="F67" s="104"/>
      <c r="G67" s="104"/>
      <c r="H67" s="104"/>
      <c r="I67" s="101"/>
      <c r="J67" s="106"/>
      <c r="K67" s="103"/>
    </row>
    <row r="70" spans="1:11" ht="33.75" customHeight="1"/>
  </sheetData>
  <mergeCells count="4">
    <mergeCell ref="A67:D67"/>
    <mergeCell ref="A2:J2"/>
    <mergeCell ref="B3:I3"/>
    <mergeCell ref="K6:K66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IU100"/>
  <sheetViews>
    <sheetView topLeftCell="A91" workbookViewId="0">
      <selection activeCell="E11" sqref="E11:I11"/>
    </sheetView>
  </sheetViews>
  <sheetFormatPr defaultRowHeight="14.25"/>
  <cols>
    <col min="1" max="1" width="5.625" customWidth="1"/>
    <col min="2" max="2" width="40.25" customWidth="1"/>
    <col min="5" max="5" width="11.875" customWidth="1"/>
    <col min="9" max="9" width="11.625" customWidth="1"/>
    <col min="10" max="10" width="15" customWidth="1"/>
    <col min="11" max="11" width="11.5" customWidth="1"/>
  </cols>
  <sheetData>
    <row r="1" spans="1:255" ht="33" customHeight="1">
      <c r="A1" s="168" t="s">
        <v>371</v>
      </c>
      <c r="B1" s="169"/>
      <c r="C1" s="169"/>
      <c r="D1" s="169"/>
      <c r="E1" s="169"/>
      <c r="F1" s="169"/>
      <c r="G1" s="169"/>
      <c r="H1" s="169"/>
      <c r="I1" s="169"/>
      <c r="J1" s="170"/>
    </row>
    <row r="2" spans="1:255" ht="31.5">
      <c r="A2" s="1"/>
      <c r="B2" s="151"/>
      <c r="C2" s="151"/>
      <c r="D2" s="151"/>
      <c r="E2" s="151"/>
      <c r="F2" s="151"/>
      <c r="G2" s="151"/>
      <c r="H2" s="151"/>
      <c r="I2" s="151"/>
      <c r="J2" s="28" t="s">
        <v>207</v>
      </c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  <c r="IU2" s="1"/>
    </row>
    <row r="3" spans="1:255" ht="18.75" customHeight="1" thickBot="1">
      <c r="A3" s="39" t="s">
        <v>380</v>
      </c>
      <c r="B3" s="39"/>
    </row>
    <row r="4" spans="1:255" ht="104.25" thickBot="1">
      <c r="A4" s="52" t="s">
        <v>197</v>
      </c>
      <c r="B4" s="53" t="s">
        <v>228</v>
      </c>
      <c r="C4" s="54" t="s">
        <v>382</v>
      </c>
      <c r="D4" s="55" t="s">
        <v>1</v>
      </c>
      <c r="E4" s="55" t="s">
        <v>2</v>
      </c>
      <c r="F4" s="55" t="s">
        <v>3</v>
      </c>
      <c r="G4" s="55" t="s">
        <v>4</v>
      </c>
      <c r="H4" s="55" t="s">
        <v>5</v>
      </c>
      <c r="I4" s="55" t="s">
        <v>6</v>
      </c>
      <c r="J4" s="120" t="s">
        <v>379</v>
      </c>
      <c r="K4" s="121" t="s">
        <v>373</v>
      </c>
    </row>
    <row r="5" spans="1:255" ht="23.45" customHeight="1">
      <c r="A5" s="6">
        <v>1</v>
      </c>
      <c r="B5" s="7" t="s">
        <v>229</v>
      </c>
      <c r="C5" s="32">
        <v>22320</v>
      </c>
      <c r="D5" s="8"/>
      <c r="E5" s="8"/>
      <c r="F5" s="8"/>
      <c r="G5" s="8"/>
      <c r="H5" s="8"/>
      <c r="I5" s="8"/>
      <c r="J5" s="119"/>
      <c r="K5" s="166"/>
    </row>
    <row r="6" spans="1:255" ht="25.15" customHeight="1">
      <c r="A6" s="6">
        <v>2</v>
      </c>
      <c r="B6" s="9" t="s">
        <v>230</v>
      </c>
      <c r="C6" s="33">
        <v>14400</v>
      </c>
      <c r="D6" s="10"/>
      <c r="E6" s="8"/>
      <c r="F6" s="8"/>
      <c r="G6" s="8"/>
      <c r="H6" s="10"/>
      <c r="I6" s="8"/>
      <c r="J6" s="74"/>
      <c r="K6" s="166"/>
    </row>
    <row r="7" spans="1:255" ht="22.15" customHeight="1">
      <c r="A7" s="6">
        <v>3</v>
      </c>
      <c r="B7" s="12" t="s">
        <v>231</v>
      </c>
      <c r="C7" s="36">
        <v>15600</v>
      </c>
      <c r="D7" s="13"/>
      <c r="E7" s="8"/>
      <c r="F7" s="8"/>
      <c r="G7" s="8"/>
      <c r="H7" s="13"/>
      <c r="I7" s="8"/>
      <c r="J7" s="74"/>
      <c r="K7" s="166"/>
    </row>
    <row r="8" spans="1:255" ht="15.75">
      <c r="A8" s="6">
        <v>4</v>
      </c>
      <c r="B8" s="14" t="s">
        <v>232</v>
      </c>
      <c r="C8" s="33">
        <v>144</v>
      </c>
      <c r="D8" s="20"/>
      <c r="E8" s="8"/>
      <c r="F8" s="8"/>
      <c r="G8" s="8"/>
      <c r="H8" s="20"/>
      <c r="I8" s="8"/>
      <c r="J8" s="74"/>
      <c r="K8" s="166"/>
    </row>
    <row r="9" spans="1:255" ht="15.75">
      <c r="A9" s="6">
        <v>5</v>
      </c>
      <c r="B9" s="77" t="s">
        <v>234</v>
      </c>
      <c r="C9" s="78">
        <v>360</v>
      </c>
      <c r="D9" s="79"/>
      <c r="E9" s="8"/>
      <c r="F9" s="8"/>
      <c r="G9" s="8"/>
      <c r="H9" s="79"/>
      <c r="I9" s="8"/>
      <c r="J9" s="74"/>
      <c r="K9" s="166"/>
    </row>
    <row r="10" spans="1:255" ht="15.75">
      <c r="A10" s="27">
        <v>6</v>
      </c>
      <c r="B10" s="15" t="s">
        <v>233</v>
      </c>
      <c r="C10" s="33">
        <v>216</v>
      </c>
      <c r="D10" s="20"/>
      <c r="E10" s="8"/>
      <c r="F10" s="8"/>
      <c r="G10" s="8"/>
      <c r="H10" s="20"/>
      <c r="I10" s="8"/>
      <c r="J10" s="74"/>
      <c r="K10" s="167"/>
    </row>
    <row r="11" spans="1:255" ht="16.5" thickBot="1">
      <c r="A11" s="155" t="s">
        <v>208</v>
      </c>
      <c r="B11" s="156"/>
      <c r="C11" s="156"/>
      <c r="D11" s="157"/>
      <c r="E11" s="62"/>
      <c r="F11" s="62"/>
      <c r="G11" s="62"/>
      <c r="H11" s="62"/>
      <c r="I11" s="62"/>
      <c r="J11" s="71"/>
      <c r="K11" s="92"/>
    </row>
    <row r="12" spans="1:255" ht="104.25" thickBot="1">
      <c r="A12" s="52" t="s">
        <v>198</v>
      </c>
      <c r="B12" s="53" t="s">
        <v>235</v>
      </c>
      <c r="C12" s="54" t="s">
        <v>382</v>
      </c>
      <c r="D12" s="55" t="s">
        <v>1</v>
      </c>
      <c r="E12" s="55" t="s">
        <v>2</v>
      </c>
      <c r="F12" s="55" t="s">
        <v>3</v>
      </c>
      <c r="G12" s="55" t="s">
        <v>4</v>
      </c>
      <c r="H12" s="55" t="s">
        <v>5</v>
      </c>
      <c r="I12" s="55" t="s">
        <v>6</v>
      </c>
      <c r="J12" s="73" t="s">
        <v>379</v>
      </c>
      <c r="K12" s="85" t="s">
        <v>373</v>
      </c>
    </row>
    <row r="13" spans="1:255" ht="15.75">
      <c r="A13" s="6">
        <v>1</v>
      </c>
      <c r="B13" s="7" t="s">
        <v>236</v>
      </c>
      <c r="C13" s="32">
        <v>22800</v>
      </c>
      <c r="D13" s="8"/>
      <c r="E13" s="8"/>
      <c r="F13" s="8"/>
      <c r="G13" s="8"/>
      <c r="H13" s="8"/>
      <c r="I13" s="8"/>
      <c r="J13" s="74"/>
      <c r="K13" s="165"/>
    </row>
    <row r="14" spans="1:255" ht="15.75">
      <c r="A14" s="6">
        <v>2</v>
      </c>
      <c r="B14" s="9" t="s">
        <v>237</v>
      </c>
      <c r="C14" s="33">
        <v>4800</v>
      </c>
      <c r="D14" s="10"/>
      <c r="E14" s="8"/>
      <c r="F14" s="8"/>
      <c r="G14" s="8"/>
      <c r="H14" s="10"/>
      <c r="I14" s="8"/>
      <c r="J14" s="74"/>
      <c r="K14" s="166"/>
    </row>
    <row r="15" spans="1:255" ht="15.75">
      <c r="A15" s="6">
        <v>3</v>
      </c>
      <c r="B15" s="12" t="s">
        <v>238</v>
      </c>
      <c r="C15" s="36">
        <v>5520</v>
      </c>
      <c r="D15" s="13"/>
      <c r="E15" s="8"/>
      <c r="F15" s="8"/>
      <c r="G15" s="8"/>
      <c r="H15" s="13"/>
      <c r="I15" s="8"/>
      <c r="J15" s="74"/>
      <c r="K15" s="166"/>
    </row>
    <row r="16" spans="1:255" ht="15.75">
      <c r="A16" s="6">
        <v>4</v>
      </c>
      <c r="B16" s="14" t="s">
        <v>239</v>
      </c>
      <c r="C16" s="33">
        <v>1080</v>
      </c>
      <c r="D16" s="20"/>
      <c r="E16" s="8"/>
      <c r="F16" s="8"/>
      <c r="G16" s="8"/>
      <c r="H16" s="20"/>
      <c r="I16" s="8"/>
      <c r="J16" s="74"/>
      <c r="K16" s="166"/>
    </row>
    <row r="17" spans="1:11" ht="15.75">
      <c r="A17" s="6">
        <v>5</v>
      </c>
      <c r="B17" s="77" t="s">
        <v>240</v>
      </c>
      <c r="C17" s="78">
        <v>360</v>
      </c>
      <c r="D17" s="79"/>
      <c r="E17" s="8"/>
      <c r="F17" s="8"/>
      <c r="G17" s="8"/>
      <c r="H17" s="79"/>
      <c r="I17" s="8"/>
      <c r="J17" s="74"/>
      <c r="K17" s="166"/>
    </row>
    <row r="18" spans="1:11" ht="15.75">
      <c r="A18" s="6">
        <v>6</v>
      </c>
      <c r="B18" s="15" t="s">
        <v>241</v>
      </c>
      <c r="C18" s="33">
        <v>22080</v>
      </c>
      <c r="D18" s="20"/>
      <c r="E18" s="8"/>
      <c r="F18" s="8"/>
      <c r="G18" s="8"/>
      <c r="H18" s="20"/>
      <c r="I18" s="8"/>
      <c r="J18" s="74"/>
      <c r="K18" s="166"/>
    </row>
    <row r="19" spans="1:11" ht="15.75">
      <c r="A19" s="6">
        <v>7</v>
      </c>
      <c r="B19" s="80" t="s">
        <v>242</v>
      </c>
      <c r="C19" s="78">
        <v>4800</v>
      </c>
      <c r="D19" s="79"/>
      <c r="E19" s="8"/>
      <c r="F19" s="8"/>
      <c r="G19" s="8"/>
      <c r="H19" s="79"/>
      <c r="I19" s="8"/>
      <c r="J19" s="74"/>
      <c r="K19" s="166"/>
    </row>
    <row r="20" spans="1:11" ht="15.75">
      <c r="A20" s="6">
        <v>8</v>
      </c>
      <c r="B20" s="80" t="s">
        <v>281</v>
      </c>
      <c r="C20" s="78">
        <v>24</v>
      </c>
      <c r="D20" s="79"/>
      <c r="E20" s="8"/>
      <c r="F20" s="8"/>
      <c r="G20" s="8"/>
      <c r="H20" s="79"/>
      <c r="I20" s="8"/>
      <c r="J20" s="74"/>
      <c r="K20" s="166"/>
    </row>
    <row r="21" spans="1:11" ht="15.75">
      <c r="A21" s="6">
        <v>9</v>
      </c>
      <c r="B21" s="80" t="s">
        <v>243</v>
      </c>
      <c r="C21" s="78">
        <v>360</v>
      </c>
      <c r="D21" s="79"/>
      <c r="E21" s="8"/>
      <c r="F21" s="8"/>
      <c r="G21" s="8"/>
      <c r="H21" s="79"/>
      <c r="I21" s="8"/>
      <c r="J21" s="74"/>
      <c r="K21" s="166"/>
    </row>
    <row r="22" spans="1:11" ht="15.75">
      <c r="A22" s="6">
        <v>10</v>
      </c>
      <c r="B22" s="80" t="s">
        <v>244</v>
      </c>
      <c r="C22" s="78">
        <v>432</v>
      </c>
      <c r="D22" s="79"/>
      <c r="E22" s="8"/>
      <c r="F22" s="8"/>
      <c r="G22" s="8"/>
      <c r="H22" s="79"/>
      <c r="I22" s="8"/>
      <c r="J22" s="74"/>
      <c r="K22" s="166"/>
    </row>
    <row r="23" spans="1:11" ht="15.75">
      <c r="A23" s="6">
        <v>11</v>
      </c>
      <c r="B23" s="80" t="s">
        <v>245</v>
      </c>
      <c r="C23" s="78">
        <v>7680</v>
      </c>
      <c r="D23" s="79"/>
      <c r="E23" s="8"/>
      <c r="F23" s="8"/>
      <c r="G23" s="8"/>
      <c r="H23" s="79"/>
      <c r="I23" s="8"/>
      <c r="J23" s="74"/>
      <c r="K23" s="166"/>
    </row>
    <row r="24" spans="1:11" ht="15.75">
      <c r="A24" s="6">
        <v>12</v>
      </c>
      <c r="B24" s="80" t="s">
        <v>246</v>
      </c>
      <c r="C24" s="78">
        <v>240</v>
      </c>
      <c r="D24" s="79"/>
      <c r="E24" s="8"/>
      <c r="F24" s="8"/>
      <c r="G24" s="8"/>
      <c r="H24" s="79"/>
      <c r="I24" s="8"/>
      <c r="J24" s="74"/>
      <c r="K24" s="166"/>
    </row>
    <row r="25" spans="1:11" ht="15.75">
      <c r="A25" s="6">
        <v>13</v>
      </c>
      <c r="B25" s="80" t="s">
        <v>247</v>
      </c>
      <c r="C25" s="78">
        <v>600</v>
      </c>
      <c r="D25" s="79"/>
      <c r="E25" s="8"/>
      <c r="F25" s="8"/>
      <c r="G25" s="8"/>
      <c r="H25" s="79"/>
      <c r="I25" s="8"/>
      <c r="J25" s="74"/>
      <c r="K25" s="166"/>
    </row>
    <row r="26" spans="1:11" ht="15.75">
      <c r="A26" s="6">
        <v>14</v>
      </c>
      <c r="B26" s="80" t="s">
        <v>248</v>
      </c>
      <c r="C26" s="78">
        <v>360</v>
      </c>
      <c r="D26" s="79"/>
      <c r="E26" s="8"/>
      <c r="F26" s="8"/>
      <c r="G26" s="8"/>
      <c r="H26" s="79"/>
      <c r="I26" s="8"/>
      <c r="J26" s="74"/>
      <c r="K26" s="166"/>
    </row>
    <row r="27" spans="1:11" ht="15.75">
      <c r="A27" s="6">
        <v>15</v>
      </c>
      <c r="B27" s="80" t="s">
        <v>249</v>
      </c>
      <c r="C27" s="78">
        <v>840</v>
      </c>
      <c r="D27" s="79"/>
      <c r="E27" s="8"/>
      <c r="F27" s="8"/>
      <c r="G27" s="8"/>
      <c r="H27" s="79"/>
      <c r="I27" s="8"/>
      <c r="J27" s="74"/>
      <c r="K27" s="166"/>
    </row>
    <row r="28" spans="1:11" ht="15.75">
      <c r="A28" s="6">
        <v>16</v>
      </c>
      <c r="B28" s="80" t="s">
        <v>250</v>
      </c>
      <c r="C28" s="78">
        <v>18000</v>
      </c>
      <c r="D28" s="79"/>
      <c r="E28" s="8"/>
      <c r="F28" s="8"/>
      <c r="G28" s="8"/>
      <c r="H28" s="79"/>
      <c r="I28" s="8"/>
      <c r="J28" s="74"/>
      <c r="K28" s="166"/>
    </row>
    <row r="29" spans="1:11" ht="15.75">
      <c r="A29" s="6">
        <v>17</v>
      </c>
      <c r="B29" s="80" t="s">
        <v>251</v>
      </c>
      <c r="C29" s="78">
        <v>240</v>
      </c>
      <c r="D29" s="79"/>
      <c r="E29" s="8"/>
      <c r="F29" s="8"/>
      <c r="G29" s="8"/>
      <c r="H29" s="79"/>
      <c r="I29" s="8"/>
      <c r="J29" s="74"/>
      <c r="K29" s="166"/>
    </row>
    <row r="30" spans="1:11" ht="15.75">
      <c r="A30" s="6">
        <v>18</v>
      </c>
      <c r="B30" s="80" t="s">
        <v>252</v>
      </c>
      <c r="C30" s="78">
        <v>6000</v>
      </c>
      <c r="D30" s="79"/>
      <c r="E30" s="8"/>
      <c r="F30" s="8"/>
      <c r="G30" s="8"/>
      <c r="H30" s="79"/>
      <c r="I30" s="8"/>
      <c r="J30" s="74"/>
      <c r="K30" s="166"/>
    </row>
    <row r="31" spans="1:11" ht="15.75">
      <c r="A31" s="6">
        <v>19</v>
      </c>
      <c r="B31" s="80" t="s">
        <v>282</v>
      </c>
      <c r="C31" s="78">
        <v>24</v>
      </c>
      <c r="D31" s="79"/>
      <c r="E31" s="8"/>
      <c r="F31" s="8"/>
      <c r="G31" s="8"/>
      <c r="H31" s="79"/>
      <c r="I31" s="8"/>
      <c r="J31" s="74"/>
      <c r="K31" s="166"/>
    </row>
    <row r="32" spans="1:11" ht="15.75">
      <c r="A32" s="6">
        <v>20</v>
      </c>
      <c r="B32" s="80" t="s">
        <v>321</v>
      </c>
      <c r="C32" s="78">
        <v>288</v>
      </c>
      <c r="D32" s="79"/>
      <c r="E32" s="8"/>
      <c r="F32" s="8"/>
      <c r="G32" s="8"/>
      <c r="H32" s="79"/>
      <c r="I32" s="8"/>
      <c r="J32" s="74"/>
      <c r="K32" s="166"/>
    </row>
    <row r="33" spans="1:11" ht="15.75">
      <c r="A33" s="6">
        <v>21</v>
      </c>
      <c r="B33" s="80" t="s">
        <v>253</v>
      </c>
      <c r="C33" s="78">
        <v>12000</v>
      </c>
      <c r="D33" s="79"/>
      <c r="E33" s="8"/>
      <c r="F33" s="8"/>
      <c r="G33" s="8"/>
      <c r="H33" s="79"/>
      <c r="I33" s="8"/>
      <c r="J33" s="74"/>
      <c r="K33" s="166"/>
    </row>
    <row r="34" spans="1:11" ht="15.75">
      <c r="A34" s="6">
        <v>22</v>
      </c>
      <c r="B34" s="80" t="s">
        <v>254</v>
      </c>
      <c r="C34" s="78">
        <v>28800</v>
      </c>
      <c r="D34" s="79"/>
      <c r="E34" s="8"/>
      <c r="F34" s="8"/>
      <c r="G34" s="8"/>
      <c r="H34" s="79"/>
      <c r="I34" s="8"/>
      <c r="J34" s="74"/>
      <c r="K34" s="166"/>
    </row>
    <row r="35" spans="1:11" ht="15.75">
      <c r="A35" s="6">
        <v>23</v>
      </c>
      <c r="B35" s="80" t="s">
        <v>255</v>
      </c>
      <c r="C35" s="78">
        <v>1920</v>
      </c>
      <c r="D35" s="79"/>
      <c r="E35" s="8"/>
      <c r="F35" s="8"/>
      <c r="G35" s="8"/>
      <c r="H35" s="79"/>
      <c r="I35" s="8"/>
      <c r="J35" s="74"/>
      <c r="K35" s="166"/>
    </row>
    <row r="36" spans="1:11" ht="15.75">
      <c r="A36" s="6">
        <v>24</v>
      </c>
      <c r="B36" s="80" t="s">
        <v>256</v>
      </c>
      <c r="C36" s="78">
        <v>1920</v>
      </c>
      <c r="D36" s="79"/>
      <c r="E36" s="8"/>
      <c r="F36" s="8"/>
      <c r="G36" s="8"/>
      <c r="H36" s="79"/>
      <c r="I36" s="8"/>
      <c r="J36" s="74"/>
      <c r="K36" s="166"/>
    </row>
    <row r="37" spans="1:11" ht="15.75">
      <c r="A37" s="6">
        <v>25</v>
      </c>
      <c r="B37" s="80" t="s">
        <v>257</v>
      </c>
      <c r="C37" s="78">
        <v>21600</v>
      </c>
      <c r="D37" s="79"/>
      <c r="E37" s="8"/>
      <c r="F37" s="8"/>
      <c r="G37" s="8"/>
      <c r="H37" s="79"/>
      <c r="I37" s="8"/>
      <c r="J37" s="74"/>
      <c r="K37" s="166"/>
    </row>
    <row r="38" spans="1:11" ht="15.75">
      <c r="A38" s="6">
        <v>26</v>
      </c>
      <c r="B38" s="80" t="s">
        <v>258</v>
      </c>
      <c r="C38" s="78">
        <v>26400</v>
      </c>
      <c r="D38" s="79"/>
      <c r="E38" s="8"/>
      <c r="F38" s="8"/>
      <c r="G38" s="8"/>
      <c r="H38" s="79"/>
      <c r="I38" s="8"/>
      <c r="J38" s="74"/>
      <c r="K38" s="166"/>
    </row>
    <row r="39" spans="1:11" ht="15.75">
      <c r="A39" s="6">
        <v>27</v>
      </c>
      <c r="B39" s="80" t="s">
        <v>283</v>
      </c>
      <c r="C39" s="78">
        <v>36</v>
      </c>
      <c r="D39" s="79"/>
      <c r="E39" s="8"/>
      <c r="F39" s="8"/>
      <c r="G39" s="8"/>
      <c r="H39" s="79"/>
      <c r="I39" s="8"/>
      <c r="J39" s="74"/>
      <c r="K39" s="166"/>
    </row>
    <row r="40" spans="1:11" ht="15.75">
      <c r="A40" s="6">
        <v>28</v>
      </c>
      <c r="B40" s="80" t="s">
        <v>259</v>
      </c>
      <c r="C40" s="78">
        <v>72</v>
      </c>
      <c r="D40" s="79"/>
      <c r="E40" s="8"/>
      <c r="F40" s="8"/>
      <c r="G40" s="8"/>
      <c r="H40" s="79"/>
      <c r="I40" s="8"/>
      <c r="J40" s="74"/>
      <c r="K40" s="166"/>
    </row>
    <row r="41" spans="1:11" ht="15.75">
      <c r="A41" s="6">
        <v>29</v>
      </c>
      <c r="B41" s="80" t="s">
        <v>260</v>
      </c>
      <c r="C41" s="78">
        <v>1440</v>
      </c>
      <c r="D41" s="79"/>
      <c r="E41" s="8"/>
      <c r="F41" s="8"/>
      <c r="G41" s="8"/>
      <c r="H41" s="79"/>
      <c r="I41" s="8"/>
      <c r="J41" s="74"/>
      <c r="K41" s="166"/>
    </row>
    <row r="42" spans="1:11" ht="15.75">
      <c r="A42" s="6">
        <v>30</v>
      </c>
      <c r="B42" s="80" t="s">
        <v>261</v>
      </c>
      <c r="C42" s="78">
        <v>1200</v>
      </c>
      <c r="D42" s="79"/>
      <c r="E42" s="8"/>
      <c r="F42" s="8"/>
      <c r="G42" s="8"/>
      <c r="H42" s="79"/>
      <c r="I42" s="8"/>
      <c r="J42" s="74"/>
      <c r="K42" s="166"/>
    </row>
    <row r="43" spans="1:11" ht="15.75">
      <c r="A43" s="6">
        <v>31</v>
      </c>
      <c r="B43" s="80" t="s">
        <v>284</v>
      </c>
      <c r="C43" s="78">
        <v>24</v>
      </c>
      <c r="D43" s="79"/>
      <c r="E43" s="8"/>
      <c r="F43" s="8"/>
      <c r="G43" s="8"/>
      <c r="H43" s="79"/>
      <c r="I43" s="8"/>
      <c r="J43" s="74"/>
      <c r="K43" s="166"/>
    </row>
    <row r="44" spans="1:11" ht="15.75">
      <c r="A44" s="6">
        <v>32</v>
      </c>
      <c r="B44" s="80" t="s">
        <v>262</v>
      </c>
      <c r="C44" s="78">
        <v>24</v>
      </c>
      <c r="D44" s="79"/>
      <c r="E44" s="8"/>
      <c r="F44" s="8"/>
      <c r="G44" s="8"/>
      <c r="H44" s="79"/>
      <c r="I44" s="8"/>
      <c r="J44" s="74"/>
      <c r="K44" s="166"/>
    </row>
    <row r="45" spans="1:11" ht="15.75">
      <c r="A45" s="6">
        <v>33</v>
      </c>
      <c r="B45" s="80" t="s">
        <v>263</v>
      </c>
      <c r="C45" s="78">
        <v>240</v>
      </c>
      <c r="D45" s="79"/>
      <c r="E45" s="8"/>
      <c r="F45" s="8"/>
      <c r="G45" s="8"/>
      <c r="H45" s="79"/>
      <c r="I45" s="8"/>
      <c r="J45" s="74"/>
      <c r="K45" s="166"/>
    </row>
    <row r="46" spans="1:11" ht="15.75">
      <c r="A46" s="6">
        <v>34</v>
      </c>
      <c r="B46" s="80" t="s">
        <v>264</v>
      </c>
      <c r="C46" s="78">
        <v>20400</v>
      </c>
      <c r="D46" s="79"/>
      <c r="E46" s="8"/>
      <c r="F46" s="8"/>
      <c r="G46" s="8"/>
      <c r="H46" s="79"/>
      <c r="I46" s="8"/>
      <c r="J46" s="74"/>
      <c r="K46" s="166"/>
    </row>
    <row r="47" spans="1:11" ht="15.75">
      <c r="A47" s="6">
        <v>35</v>
      </c>
      <c r="B47" s="80" t="s">
        <v>265</v>
      </c>
      <c r="C47" s="78">
        <v>1248</v>
      </c>
      <c r="D47" s="79"/>
      <c r="E47" s="8"/>
      <c r="F47" s="8"/>
      <c r="G47" s="8"/>
      <c r="H47" s="79"/>
      <c r="I47" s="8"/>
      <c r="J47" s="74"/>
      <c r="K47" s="166"/>
    </row>
    <row r="48" spans="1:11" ht="15.75">
      <c r="A48" s="6">
        <v>36</v>
      </c>
      <c r="B48" s="80" t="s">
        <v>268</v>
      </c>
      <c r="C48" s="78">
        <v>24</v>
      </c>
      <c r="D48" s="79"/>
      <c r="E48" s="8"/>
      <c r="F48" s="8"/>
      <c r="G48" s="8"/>
      <c r="H48" s="79"/>
      <c r="I48" s="8"/>
      <c r="J48" s="74"/>
      <c r="K48" s="166"/>
    </row>
    <row r="49" spans="1:11" ht="15.75">
      <c r="A49" s="6">
        <v>37</v>
      </c>
      <c r="B49" s="80" t="s">
        <v>266</v>
      </c>
      <c r="C49" s="78">
        <v>10800</v>
      </c>
      <c r="D49" s="79"/>
      <c r="E49" s="8"/>
      <c r="F49" s="8"/>
      <c r="G49" s="8"/>
      <c r="H49" s="79"/>
      <c r="I49" s="8"/>
      <c r="J49" s="74"/>
      <c r="K49" s="166"/>
    </row>
    <row r="50" spans="1:11" ht="15.75">
      <c r="A50" s="6">
        <v>38</v>
      </c>
      <c r="B50" s="80" t="s">
        <v>267</v>
      </c>
      <c r="C50" s="78">
        <v>24</v>
      </c>
      <c r="D50" s="79"/>
      <c r="E50" s="8"/>
      <c r="F50" s="8"/>
      <c r="G50" s="8"/>
      <c r="H50" s="79"/>
      <c r="I50" s="8"/>
      <c r="J50" s="74"/>
      <c r="K50" s="166"/>
    </row>
    <row r="51" spans="1:11" ht="15.75">
      <c r="A51" s="6">
        <v>39</v>
      </c>
      <c r="B51" s="80" t="s">
        <v>269</v>
      </c>
      <c r="C51" s="78">
        <v>360</v>
      </c>
      <c r="D51" s="79"/>
      <c r="E51" s="8"/>
      <c r="F51" s="8"/>
      <c r="G51" s="8"/>
      <c r="H51" s="79"/>
      <c r="I51" s="8"/>
      <c r="J51" s="74"/>
      <c r="K51" s="166"/>
    </row>
    <row r="52" spans="1:11" ht="15.75">
      <c r="A52" s="6">
        <v>40</v>
      </c>
      <c r="B52" s="80" t="s">
        <v>270</v>
      </c>
      <c r="C52" s="78">
        <v>24</v>
      </c>
      <c r="D52" s="79"/>
      <c r="E52" s="8"/>
      <c r="F52" s="8"/>
      <c r="G52" s="8"/>
      <c r="H52" s="79"/>
      <c r="I52" s="8"/>
      <c r="J52" s="74"/>
      <c r="K52" s="166"/>
    </row>
    <row r="53" spans="1:11" ht="15.75">
      <c r="A53" s="6">
        <v>41</v>
      </c>
      <c r="B53" s="80" t="s">
        <v>271</v>
      </c>
      <c r="C53" s="78">
        <v>24</v>
      </c>
      <c r="D53" s="79"/>
      <c r="E53" s="8"/>
      <c r="F53" s="8"/>
      <c r="G53" s="8"/>
      <c r="H53" s="79"/>
      <c r="I53" s="8"/>
      <c r="J53" s="74"/>
      <c r="K53" s="166"/>
    </row>
    <row r="54" spans="1:11" ht="15.75">
      <c r="A54" s="6">
        <v>42</v>
      </c>
      <c r="B54" s="80" t="s">
        <v>272</v>
      </c>
      <c r="C54" s="78">
        <v>1440</v>
      </c>
      <c r="D54" s="79"/>
      <c r="E54" s="8"/>
      <c r="F54" s="8"/>
      <c r="G54" s="8"/>
      <c r="H54" s="79"/>
      <c r="I54" s="8"/>
      <c r="J54" s="74"/>
      <c r="K54" s="166"/>
    </row>
    <row r="55" spans="1:11" ht="15.75">
      <c r="A55" s="6">
        <v>43</v>
      </c>
      <c r="B55" s="80" t="s">
        <v>273</v>
      </c>
      <c r="C55" s="78">
        <v>360</v>
      </c>
      <c r="D55" s="79"/>
      <c r="E55" s="8"/>
      <c r="F55" s="8"/>
      <c r="G55" s="8"/>
      <c r="H55" s="79"/>
      <c r="I55" s="8"/>
      <c r="J55" s="74"/>
      <c r="K55" s="166"/>
    </row>
    <row r="56" spans="1:11" ht="15.75">
      <c r="A56" s="6">
        <v>44</v>
      </c>
      <c r="B56" s="80" t="s">
        <v>274</v>
      </c>
      <c r="C56" s="78">
        <v>24</v>
      </c>
      <c r="D56" s="79"/>
      <c r="E56" s="8"/>
      <c r="F56" s="8"/>
      <c r="G56" s="8"/>
      <c r="H56" s="79"/>
      <c r="I56" s="8"/>
      <c r="J56" s="74"/>
      <c r="K56" s="166"/>
    </row>
    <row r="57" spans="1:11" ht="15.75">
      <c r="A57" s="6">
        <v>45</v>
      </c>
      <c r="B57" s="80" t="s">
        <v>275</v>
      </c>
      <c r="C57" s="78">
        <v>24</v>
      </c>
      <c r="D57" s="79"/>
      <c r="E57" s="8"/>
      <c r="F57" s="8"/>
      <c r="G57" s="8"/>
      <c r="H57" s="79"/>
      <c r="I57" s="8"/>
      <c r="J57" s="74"/>
      <c r="K57" s="166"/>
    </row>
    <row r="58" spans="1:11" ht="15.75">
      <c r="A58" s="6">
        <v>46</v>
      </c>
      <c r="B58" s="80" t="s">
        <v>276</v>
      </c>
      <c r="C58" s="78">
        <v>480</v>
      </c>
      <c r="D58" s="79"/>
      <c r="E58" s="8"/>
      <c r="F58" s="8"/>
      <c r="G58" s="8"/>
      <c r="H58" s="79"/>
      <c r="I58" s="8"/>
      <c r="J58" s="74"/>
      <c r="K58" s="166"/>
    </row>
    <row r="59" spans="1:11" ht="15.75">
      <c r="A59" s="6">
        <v>47</v>
      </c>
      <c r="B59" s="80" t="s">
        <v>277</v>
      </c>
      <c r="C59" s="78">
        <v>2160</v>
      </c>
      <c r="D59" s="79"/>
      <c r="E59" s="8"/>
      <c r="F59" s="8"/>
      <c r="G59" s="8"/>
      <c r="H59" s="79"/>
      <c r="I59" s="8"/>
      <c r="J59" s="74"/>
      <c r="K59" s="166"/>
    </row>
    <row r="60" spans="1:11" ht="15.75">
      <c r="A60" s="6">
        <v>48</v>
      </c>
      <c r="B60" s="80" t="s">
        <v>278</v>
      </c>
      <c r="C60" s="78">
        <v>24</v>
      </c>
      <c r="D60" s="79"/>
      <c r="E60" s="8"/>
      <c r="F60" s="8"/>
      <c r="G60" s="8"/>
      <c r="H60" s="79"/>
      <c r="I60" s="8"/>
      <c r="J60" s="74"/>
      <c r="K60" s="166"/>
    </row>
    <row r="61" spans="1:11" ht="15.75">
      <c r="A61" s="6">
        <v>49</v>
      </c>
      <c r="B61" s="80" t="s">
        <v>279</v>
      </c>
      <c r="C61" s="78">
        <v>24</v>
      </c>
      <c r="D61" s="79"/>
      <c r="E61" s="8"/>
      <c r="F61" s="8"/>
      <c r="G61" s="8"/>
      <c r="H61" s="79"/>
      <c r="I61" s="8"/>
      <c r="J61" s="74"/>
      <c r="K61" s="166"/>
    </row>
    <row r="62" spans="1:11" ht="15.75">
      <c r="A62" s="6">
        <v>50</v>
      </c>
      <c r="B62" s="80" t="s">
        <v>280</v>
      </c>
      <c r="C62" s="78">
        <v>5520</v>
      </c>
      <c r="D62" s="79"/>
      <c r="E62" s="8"/>
      <c r="F62" s="8"/>
      <c r="G62" s="8"/>
      <c r="H62" s="79"/>
      <c r="I62" s="8"/>
      <c r="J62" s="74"/>
      <c r="K62" s="166"/>
    </row>
    <row r="63" spans="1:11" ht="15.75">
      <c r="A63" s="6">
        <v>51</v>
      </c>
      <c r="B63" s="80" t="s">
        <v>308</v>
      </c>
      <c r="C63" s="78">
        <v>600</v>
      </c>
      <c r="D63" s="79"/>
      <c r="E63" s="8"/>
      <c r="F63" s="8"/>
      <c r="G63" s="8"/>
      <c r="H63" s="79"/>
      <c r="I63" s="8"/>
      <c r="J63" s="74"/>
      <c r="K63" s="167"/>
    </row>
    <row r="64" spans="1:11" ht="16.5" thickBot="1">
      <c r="A64" s="155" t="s">
        <v>208</v>
      </c>
      <c r="B64" s="156"/>
      <c r="C64" s="156"/>
      <c r="D64" s="157"/>
      <c r="E64" s="62"/>
      <c r="F64" s="62"/>
      <c r="G64" s="62"/>
      <c r="H64" s="62"/>
      <c r="I64" s="62"/>
      <c r="J64" s="71"/>
      <c r="K64" s="92"/>
    </row>
    <row r="65" spans="1:11" ht="104.25" thickBot="1">
      <c r="A65" s="52" t="s">
        <v>199</v>
      </c>
      <c r="B65" s="53" t="s">
        <v>285</v>
      </c>
      <c r="C65" s="54" t="s">
        <v>382</v>
      </c>
      <c r="D65" s="55" t="s">
        <v>1</v>
      </c>
      <c r="E65" s="55" t="s">
        <v>2</v>
      </c>
      <c r="F65" s="55" t="s">
        <v>3</v>
      </c>
      <c r="G65" s="55" t="s">
        <v>4</v>
      </c>
      <c r="H65" s="55" t="s">
        <v>5</v>
      </c>
      <c r="I65" s="55" t="s">
        <v>6</v>
      </c>
      <c r="J65" s="73" t="s">
        <v>379</v>
      </c>
      <c r="K65" s="85" t="s">
        <v>373</v>
      </c>
    </row>
    <row r="66" spans="1:11" ht="15.75">
      <c r="A66" s="6">
        <v>1</v>
      </c>
      <c r="B66" s="7" t="s">
        <v>286</v>
      </c>
      <c r="C66" s="32">
        <v>14880</v>
      </c>
      <c r="D66" s="8"/>
      <c r="E66" s="8"/>
      <c r="F66" s="8"/>
      <c r="G66" s="8"/>
      <c r="H66" s="8"/>
      <c r="I66" s="8"/>
      <c r="J66" s="74"/>
      <c r="K66" s="165"/>
    </row>
    <row r="67" spans="1:11" ht="15.75">
      <c r="A67" s="6">
        <v>2</v>
      </c>
      <c r="B67" s="9" t="s">
        <v>287</v>
      </c>
      <c r="C67" s="33">
        <v>5520</v>
      </c>
      <c r="D67" s="10"/>
      <c r="E67" s="8"/>
      <c r="F67" s="8"/>
      <c r="G67" s="8"/>
      <c r="H67" s="10"/>
      <c r="I67" s="8"/>
      <c r="J67" s="74"/>
      <c r="K67" s="166"/>
    </row>
    <row r="68" spans="1:11" ht="15.75">
      <c r="A68" s="6">
        <v>3</v>
      </c>
      <c r="B68" s="12" t="s">
        <v>288</v>
      </c>
      <c r="C68" s="36">
        <v>7680</v>
      </c>
      <c r="D68" s="13"/>
      <c r="E68" s="8"/>
      <c r="F68" s="8"/>
      <c r="G68" s="8"/>
      <c r="H68" s="13"/>
      <c r="I68" s="8"/>
      <c r="J68" s="74"/>
      <c r="K68" s="166"/>
    </row>
    <row r="69" spans="1:11" ht="15.75">
      <c r="A69" s="6">
        <v>4</v>
      </c>
      <c r="B69" s="14" t="s">
        <v>289</v>
      </c>
      <c r="C69" s="33">
        <v>3480</v>
      </c>
      <c r="D69" s="20"/>
      <c r="E69" s="8"/>
      <c r="F69" s="8"/>
      <c r="G69" s="8"/>
      <c r="H69" s="20"/>
      <c r="I69" s="8"/>
      <c r="J69" s="74"/>
      <c r="K69" s="166"/>
    </row>
    <row r="70" spans="1:11" ht="15.75">
      <c r="A70" s="6">
        <v>5</v>
      </c>
      <c r="B70" s="77" t="s">
        <v>291</v>
      </c>
      <c r="C70" s="78">
        <v>768</v>
      </c>
      <c r="D70" s="79"/>
      <c r="E70" s="8"/>
      <c r="F70" s="8"/>
      <c r="G70" s="8"/>
      <c r="H70" s="79"/>
      <c r="I70" s="8"/>
      <c r="J70" s="74"/>
      <c r="K70" s="166"/>
    </row>
    <row r="71" spans="1:11" ht="15.75">
      <c r="A71" s="6">
        <v>6</v>
      </c>
      <c r="B71" s="77" t="s">
        <v>290</v>
      </c>
      <c r="C71" s="78">
        <v>6000</v>
      </c>
      <c r="D71" s="79"/>
      <c r="E71" s="8"/>
      <c r="F71" s="8"/>
      <c r="G71" s="8"/>
      <c r="H71" s="79"/>
      <c r="I71" s="8"/>
      <c r="J71" s="74"/>
      <c r="K71" s="166"/>
    </row>
    <row r="72" spans="1:11" ht="15.75">
      <c r="A72" s="27">
        <v>7</v>
      </c>
      <c r="B72" s="15" t="s">
        <v>68</v>
      </c>
      <c r="C72" s="33">
        <v>96</v>
      </c>
      <c r="D72" s="20"/>
      <c r="E72" s="8"/>
      <c r="F72" s="8"/>
      <c r="G72" s="8"/>
      <c r="H72" s="20"/>
      <c r="I72" s="8"/>
      <c r="J72" s="74"/>
      <c r="K72" s="167"/>
    </row>
    <row r="73" spans="1:11" ht="16.5" thickBot="1">
      <c r="A73" s="155" t="s">
        <v>208</v>
      </c>
      <c r="B73" s="156"/>
      <c r="C73" s="156"/>
      <c r="D73" s="157"/>
      <c r="E73" s="62">
        <f>SUM(E66:E72)</f>
        <v>0</v>
      </c>
      <c r="F73" s="62"/>
      <c r="G73" s="62"/>
      <c r="H73" s="62"/>
      <c r="I73" s="62">
        <f>SUM(I66:I72)</f>
        <v>0</v>
      </c>
      <c r="J73" s="71"/>
      <c r="K73" s="92"/>
    </row>
    <row r="74" spans="1:11" ht="104.25" thickBot="1">
      <c r="A74" s="52" t="s">
        <v>200</v>
      </c>
      <c r="B74" s="53" t="s">
        <v>292</v>
      </c>
      <c r="C74" s="54" t="s">
        <v>382</v>
      </c>
      <c r="D74" s="55" t="s">
        <v>1</v>
      </c>
      <c r="E74" s="55" t="s">
        <v>2</v>
      </c>
      <c r="F74" s="55" t="s">
        <v>3</v>
      </c>
      <c r="G74" s="55" t="s">
        <v>4</v>
      </c>
      <c r="H74" s="55" t="s">
        <v>5</v>
      </c>
      <c r="I74" s="55" t="s">
        <v>6</v>
      </c>
      <c r="J74" s="73" t="s">
        <v>379</v>
      </c>
      <c r="K74" s="85" t="s">
        <v>373</v>
      </c>
    </row>
    <row r="75" spans="1:11" ht="15.75">
      <c r="A75" s="6">
        <v>1</v>
      </c>
      <c r="B75" s="7" t="s">
        <v>293</v>
      </c>
      <c r="C75" s="32">
        <v>3120</v>
      </c>
      <c r="D75" s="8"/>
      <c r="E75" s="8"/>
      <c r="F75" s="8"/>
      <c r="G75" s="8"/>
      <c r="H75" s="8"/>
      <c r="I75" s="8"/>
      <c r="J75" s="74"/>
      <c r="K75" s="165"/>
    </row>
    <row r="76" spans="1:11" ht="15.75">
      <c r="A76" s="6">
        <v>2</v>
      </c>
      <c r="B76" s="9" t="s">
        <v>294</v>
      </c>
      <c r="C76" s="33">
        <v>3120</v>
      </c>
      <c r="D76" s="10"/>
      <c r="E76" s="8"/>
      <c r="F76" s="8"/>
      <c r="G76" s="8"/>
      <c r="H76" s="10"/>
      <c r="I76" s="8"/>
      <c r="J76" s="74"/>
      <c r="K76" s="166"/>
    </row>
    <row r="77" spans="1:11" ht="15.75">
      <c r="A77" s="6">
        <v>3</v>
      </c>
      <c r="B77" s="12" t="s">
        <v>217</v>
      </c>
      <c r="C77" s="36">
        <v>960</v>
      </c>
      <c r="D77" s="13"/>
      <c r="E77" s="8"/>
      <c r="F77" s="8"/>
      <c r="G77" s="8"/>
      <c r="H77" s="13"/>
      <c r="I77" s="8"/>
      <c r="J77" s="74"/>
      <c r="K77" s="166"/>
    </row>
    <row r="78" spans="1:11" ht="15.75">
      <c r="A78" s="6">
        <v>4</v>
      </c>
      <c r="B78" s="14" t="s">
        <v>295</v>
      </c>
      <c r="C78" s="33">
        <v>4800</v>
      </c>
      <c r="D78" s="20"/>
      <c r="E78" s="8"/>
      <c r="F78" s="8"/>
      <c r="G78" s="8"/>
      <c r="H78" s="20"/>
      <c r="I78" s="8"/>
      <c r="J78" s="74"/>
      <c r="K78" s="167"/>
    </row>
    <row r="79" spans="1:11" ht="16.5" thickBot="1">
      <c r="A79" s="155" t="s">
        <v>208</v>
      </c>
      <c r="B79" s="156"/>
      <c r="C79" s="156"/>
      <c r="D79" s="157"/>
      <c r="E79" s="62">
        <f>SUM(E75:E78)</f>
        <v>0</v>
      </c>
      <c r="F79" s="62"/>
      <c r="G79" s="62"/>
      <c r="H79" s="62"/>
      <c r="I79" s="62">
        <f>SUM(I75:I78)</f>
        <v>0</v>
      </c>
      <c r="J79" s="71"/>
      <c r="K79" s="92"/>
    </row>
    <row r="80" spans="1:11" ht="104.25" thickBot="1">
      <c r="A80" s="52" t="s">
        <v>201</v>
      </c>
      <c r="B80" s="53" t="s">
        <v>296</v>
      </c>
      <c r="C80" s="54" t="s">
        <v>382</v>
      </c>
      <c r="D80" s="55" t="s">
        <v>1</v>
      </c>
      <c r="E80" s="55" t="s">
        <v>2</v>
      </c>
      <c r="F80" s="55" t="s">
        <v>3</v>
      </c>
      <c r="G80" s="55" t="s">
        <v>4</v>
      </c>
      <c r="H80" s="55" t="s">
        <v>5</v>
      </c>
      <c r="I80" s="55" t="s">
        <v>6</v>
      </c>
      <c r="J80" s="73" t="s">
        <v>379</v>
      </c>
      <c r="K80" s="85" t="s">
        <v>373</v>
      </c>
    </row>
    <row r="81" spans="1:11" ht="15.75">
      <c r="A81" s="6">
        <v>1</v>
      </c>
      <c r="B81" s="7" t="s">
        <v>297</v>
      </c>
      <c r="C81" s="32">
        <v>26400</v>
      </c>
      <c r="D81" s="8"/>
      <c r="E81" s="8"/>
      <c r="F81" s="8"/>
      <c r="G81" s="8"/>
      <c r="H81" s="8"/>
      <c r="I81" s="8"/>
      <c r="J81" s="74"/>
      <c r="K81" s="165"/>
    </row>
    <row r="82" spans="1:11" ht="15.75">
      <c r="A82" s="6">
        <v>2</v>
      </c>
      <c r="B82" s="9" t="s">
        <v>298</v>
      </c>
      <c r="C82" s="33">
        <v>480</v>
      </c>
      <c r="D82" s="10"/>
      <c r="E82" s="8"/>
      <c r="F82" s="8"/>
      <c r="G82" s="8"/>
      <c r="H82" s="10"/>
      <c r="I82" s="8"/>
      <c r="J82" s="74"/>
      <c r="K82" s="166"/>
    </row>
    <row r="83" spans="1:11" ht="15.75">
      <c r="A83" s="6">
        <v>3</v>
      </c>
      <c r="B83" s="12" t="s">
        <v>299</v>
      </c>
      <c r="C83" s="36">
        <v>192</v>
      </c>
      <c r="D83" s="13"/>
      <c r="E83" s="8"/>
      <c r="F83" s="8"/>
      <c r="G83" s="8"/>
      <c r="H83" s="13"/>
      <c r="I83" s="8"/>
      <c r="J83" s="74"/>
      <c r="K83" s="166"/>
    </row>
    <row r="84" spans="1:11" ht="15.75">
      <c r="A84" s="6">
        <v>4</v>
      </c>
      <c r="B84" s="12" t="s">
        <v>301</v>
      </c>
      <c r="C84" s="36">
        <v>312</v>
      </c>
      <c r="D84" s="13"/>
      <c r="E84" s="8"/>
      <c r="F84" s="8"/>
      <c r="G84" s="8"/>
      <c r="H84" s="13"/>
      <c r="I84" s="8"/>
      <c r="J84" s="74"/>
      <c r="K84" s="166"/>
    </row>
    <row r="85" spans="1:11" ht="15.75">
      <c r="A85" s="6">
        <v>5</v>
      </c>
      <c r="B85" s="12" t="s">
        <v>302</v>
      </c>
      <c r="C85" s="36">
        <v>600</v>
      </c>
      <c r="D85" s="13"/>
      <c r="E85" s="8"/>
      <c r="F85" s="8"/>
      <c r="G85" s="8"/>
      <c r="H85" s="13"/>
      <c r="I85" s="8"/>
      <c r="J85" s="74"/>
      <c r="K85" s="166"/>
    </row>
    <row r="86" spans="1:11" ht="15.75">
      <c r="A86" s="6">
        <v>6</v>
      </c>
      <c r="B86" s="12" t="s">
        <v>303</v>
      </c>
      <c r="C86" s="36">
        <v>120</v>
      </c>
      <c r="D86" s="13"/>
      <c r="E86" s="8"/>
      <c r="F86" s="8"/>
      <c r="G86" s="8"/>
      <c r="H86" s="13"/>
      <c r="I86" s="8"/>
      <c r="J86" s="74"/>
      <c r="K86" s="166"/>
    </row>
    <row r="87" spans="1:11" ht="15.75">
      <c r="A87" s="6">
        <v>7</v>
      </c>
      <c r="B87" s="12" t="s">
        <v>304</v>
      </c>
      <c r="C87" s="36">
        <v>240</v>
      </c>
      <c r="D87" s="13"/>
      <c r="E87" s="8"/>
      <c r="F87" s="8"/>
      <c r="G87" s="8"/>
      <c r="H87" s="13"/>
      <c r="I87" s="8"/>
      <c r="J87" s="74"/>
      <c r="K87" s="166"/>
    </row>
    <row r="88" spans="1:11" ht="15.75">
      <c r="A88" s="6">
        <v>8</v>
      </c>
      <c r="B88" s="12" t="s">
        <v>300</v>
      </c>
      <c r="C88" s="36">
        <v>840</v>
      </c>
      <c r="D88" s="13"/>
      <c r="E88" s="8"/>
      <c r="F88" s="8"/>
      <c r="G88" s="8"/>
      <c r="H88" s="13"/>
      <c r="I88" s="8"/>
      <c r="J88" s="74"/>
      <c r="K88" s="166"/>
    </row>
    <row r="89" spans="1:11" ht="15.75">
      <c r="A89" s="6">
        <v>9</v>
      </c>
      <c r="B89" s="12" t="s">
        <v>306</v>
      </c>
      <c r="C89" s="36">
        <v>24</v>
      </c>
      <c r="D89" s="13"/>
      <c r="E89" s="8"/>
      <c r="F89" s="8"/>
      <c r="G89" s="8"/>
      <c r="H89" s="13"/>
      <c r="I89" s="8"/>
      <c r="J89" s="74"/>
      <c r="K89" s="166"/>
    </row>
    <row r="90" spans="1:11" ht="15.75">
      <c r="A90" s="6">
        <v>10</v>
      </c>
      <c r="B90" s="14" t="s">
        <v>307</v>
      </c>
      <c r="C90" s="33">
        <v>48</v>
      </c>
      <c r="D90" s="20"/>
      <c r="E90" s="8"/>
      <c r="F90" s="8"/>
      <c r="G90" s="8"/>
      <c r="H90" s="20"/>
      <c r="I90" s="8"/>
      <c r="J90" s="74"/>
      <c r="K90" s="167"/>
    </row>
    <row r="91" spans="1:11" ht="16.5" thickBot="1">
      <c r="A91" s="155" t="s">
        <v>208</v>
      </c>
      <c r="B91" s="156"/>
      <c r="C91" s="156"/>
      <c r="D91" s="157"/>
      <c r="E91" s="62"/>
      <c r="F91" s="62"/>
      <c r="G91" s="62"/>
      <c r="H91" s="62"/>
      <c r="I91" s="62"/>
      <c r="J91" s="71"/>
      <c r="K91" s="92"/>
    </row>
    <row r="92" spans="1:11" ht="104.25" thickBot="1">
      <c r="A92" s="52" t="s">
        <v>201</v>
      </c>
      <c r="B92" s="53" t="s">
        <v>309</v>
      </c>
      <c r="C92" s="54" t="s">
        <v>382</v>
      </c>
      <c r="D92" s="55" t="s">
        <v>1</v>
      </c>
      <c r="E92" s="55" t="s">
        <v>2</v>
      </c>
      <c r="F92" s="55" t="s">
        <v>3</v>
      </c>
      <c r="G92" s="55" t="s">
        <v>4</v>
      </c>
      <c r="H92" s="55" t="s">
        <v>5</v>
      </c>
      <c r="I92" s="55" t="s">
        <v>6</v>
      </c>
      <c r="J92" s="73" t="s">
        <v>379</v>
      </c>
      <c r="K92" s="85" t="s">
        <v>373</v>
      </c>
    </row>
    <row r="93" spans="1:11" ht="15.75">
      <c r="A93" s="6">
        <v>1</v>
      </c>
      <c r="B93" s="7" t="s">
        <v>310</v>
      </c>
      <c r="C93" s="32">
        <v>1488</v>
      </c>
      <c r="D93" s="8"/>
      <c r="E93" s="8"/>
      <c r="F93" s="8"/>
      <c r="G93" s="8"/>
      <c r="H93" s="8"/>
      <c r="I93" s="8"/>
      <c r="J93" s="74"/>
      <c r="K93" s="165"/>
    </row>
    <row r="94" spans="1:11" ht="15.75">
      <c r="A94" s="6">
        <v>2</v>
      </c>
      <c r="B94" s="9" t="s">
        <v>311</v>
      </c>
      <c r="C94" s="33">
        <v>24</v>
      </c>
      <c r="D94" s="10"/>
      <c r="E94" s="8"/>
      <c r="F94" s="8"/>
      <c r="G94" s="8"/>
      <c r="H94" s="10"/>
      <c r="I94" s="8"/>
      <c r="J94" s="74"/>
      <c r="K94" s="166"/>
    </row>
    <row r="95" spans="1:11" ht="15.75">
      <c r="A95" s="6">
        <v>3</v>
      </c>
      <c r="B95" s="12" t="s">
        <v>313</v>
      </c>
      <c r="C95" s="36">
        <v>288</v>
      </c>
      <c r="D95" s="13"/>
      <c r="E95" s="8"/>
      <c r="F95" s="8"/>
      <c r="G95" s="8"/>
      <c r="H95" s="13"/>
      <c r="I95" s="8"/>
      <c r="J95" s="74"/>
      <c r="K95" s="167"/>
    </row>
    <row r="96" spans="1:11" ht="16.5" thickBot="1">
      <c r="A96" s="155" t="s">
        <v>208</v>
      </c>
      <c r="B96" s="156"/>
      <c r="C96" s="156"/>
      <c r="D96" s="157"/>
      <c r="E96" s="62"/>
      <c r="F96" s="62"/>
      <c r="G96" s="62"/>
      <c r="H96" s="62"/>
      <c r="I96" s="62"/>
      <c r="J96" s="71"/>
      <c r="K96" s="92"/>
    </row>
    <row r="97" spans="1:11" ht="104.25" thickBot="1">
      <c r="A97" s="52" t="s">
        <v>201</v>
      </c>
      <c r="B97" s="53" t="s">
        <v>314</v>
      </c>
      <c r="C97" s="54" t="s">
        <v>382</v>
      </c>
      <c r="D97" s="55" t="s">
        <v>1</v>
      </c>
      <c r="E97" s="55" t="s">
        <v>2</v>
      </c>
      <c r="F97" s="55" t="s">
        <v>3</v>
      </c>
      <c r="G97" s="55" t="s">
        <v>4</v>
      </c>
      <c r="H97" s="55" t="s">
        <v>5</v>
      </c>
      <c r="I97" s="55" t="s">
        <v>6</v>
      </c>
      <c r="J97" s="73" t="s">
        <v>379</v>
      </c>
      <c r="K97" s="85" t="s">
        <v>373</v>
      </c>
    </row>
    <row r="98" spans="1:11" ht="15.75">
      <c r="A98" s="6">
        <v>1</v>
      </c>
      <c r="B98" s="7" t="s">
        <v>315</v>
      </c>
      <c r="C98" s="32">
        <v>60</v>
      </c>
      <c r="D98" s="8"/>
      <c r="E98" s="8"/>
      <c r="F98" s="8"/>
      <c r="G98" s="8"/>
      <c r="H98" s="8"/>
      <c r="I98" s="8"/>
      <c r="J98" s="74"/>
      <c r="K98" s="110"/>
    </row>
    <row r="99" spans="1:11" ht="15.75">
      <c r="A99" s="155" t="s">
        <v>208</v>
      </c>
      <c r="B99" s="156"/>
      <c r="C99" s="156"/>
      <c r="D99" s="157"/>
      <c r="E99" s="62"/>
      <c r="F99" s="62"/>
      <c r="G99" s="62"/>
      <c r="H99" s="62"/>
      <c r="I99" s="62"/>
      <c r="J99" s="71"/>
      <c r="K99" s="92"/>
    </row>
    <row r="100" spans="1:11" ht="30" customHeight="1">
      <c r="A100" s="171" t="s">
        <v>381</v>
      </c>
      <c r="B100" s="172"/>
      <c r="C100" s="172"/>
      <c r="D100" s="173"/>
      <c r="E100" s="107"/>
      <c r="F100" s="108"/>
      <c r="G100" s="108"/>
      <c r="H100" s="108"/>
      <c r="I100" s="107"/>
      <c r="J100" s="108"/>
      <c r="K100" s="109"/>
    </row>
  </sheetData>
  <mergeCells count="16">
    <mergeCell ref="K81:K90"/>
    <mergeCell ref="K93:K95"/>
    <mergeCell ref="A1:J1"/>
    <mergeCell ref="A100:D100"/>
    <mergeCell ref="A91:D91"/>
    <mergeCell ref="A96:D96"/>
    <mergeCell ref="A99:D99"/>
    <mergeCell ref="A11:D11"/>
    <mergeCell ref="A64:D64"/>
    <mergeCell ref="A73:D73"/>
    <mergeCell ref="A79:D79"/>
    <mergeCell ref="B2:I2"/>
    <mergeCell ref="K5:K10"/>
    <mergeCell ref="K13:K63"/>
    <mergeCell ref="K75:K78"/>
    <mergeCell ref="K66:K72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IS19"/>
  <sheetViews>
    <sheetView tabSelected="1" topLeftCell="A7" workbookViewId="0">
      <selection activeCell="I6" sqref="I6"/>
    </sheetView>
  </sheetViews>
  <sheetFormatPr defaultRowHeight="15.75"/>
  <cols>
    <col min="1" max="1" width="5" style="1" customWidth="1"/>
    <col min="2" max="2" width="42.375" style="1" customWidth="1"/>
    <col min="3" max="3" width="9.875" style="2" customWidth="1"/>
    <col min="4" max="4" width="9.875" style="1" customWidth="1"/>
    <col min="5" max="5" width="17" style="1" customWidth="1"/>
    <col min="6" max="6" width="5.125" style="1" customWidth="1"/>
    <col min="7" max="7" width="8.25" style="1" customWidth="1"/>
    <col min="8" max="8" width="10.875" style="1" customWidth="1"/>
    <col min="9" max="9" width="17.625" style="1" customWidth="1"/>
    <col min="10" max="10" width="15" style="1" customWidth="1"/>
    <col min="11" max="253" width="9" style="1" customWidth="1"/>
    <col min="254" max="1022" width="10.5" customWidth="1"/>
  </cols>
  <sheetData>
    <row r="1" spans="1:10" ht="10.5" customHeight="1" thickBot="1"/>
    <row r="2" spans="1:10" ht="49.5" customHeight="1" thickBot="1">
      <c r="A2" s="164" t="s">
        <v>371</v>
      </c>
      <c r="B2" s="174"/>
      <c r="C2" s="174"/>
      <c r="D2" s="174"/>
      <c r="E2" s="174"/>
      <c r="F2" s="174"/>
      <c r="G2" s="174"/>
      <c r="H2" s="174"/>
      <c r="I2" s="175"/>
    </row>
    <row r="3" spans="1:10" ht="12.75" customHeight="1">
      <c r="B3" s="3"/>
      <c r="C3" s="4"/>
      <c r="D3" s="3"/>
      <c r="I3" s="5"/>
    </row>
    <row r="4" spans="1:10" ht="31.5">
      <c r="B4" s="111"/>
      <c r="C4" s="111"/>
      <c r="D4" s="111"/>
      <c r="E4" s="111"/>
      <c r="F4" s="111"/>
      <c r="G4" s="111"/>
      <c r="H4" s="111"/>
      <c r="I4" s="28" t="s">
        <v>207</v>
      </c>
    </row>
    <row r="5" spans="1:10" ht="24.75" customHeight="1" thickBot="1">
      <c r="A5" s="39" t="s">
        <v>383</v>
      </c>
      <c r="B5" s="3"/>
      <c r="C5" s="3"/>
      <c r="D5" s="3"/>
      <c r="E5" s="3"/>
      <c r="F5" s="3"/>
    </row>
    <row r="6" spans="1:10" ht="104.25" customHeight="1" thickBot="1">
      <c r="A6" s="66">
        <v>7</v>
      </c>
      <c r="B6" s="67" t="s">
        <v>384</v>
      </c>
      <c r="C6" s="68" t="s">
        <v>385</v>
      </c>
      <c r="D6" s="69" t="s">
        <v>386</v>
      </c>
      <c r="E6" s="69" t="s">
        <v>2</v>
      </c>
      <c r="F6" s="69" t="s">
        <v>3</v>
      </c>
      <c r="G6" s="69" t="s">
        <v>4</v>
      </c>
      <c r="H6" s="69" t="s">
        <v>387</v>
      </c>
      <c r="I6" s="69" t="s">
        <v>6</v>
      </c>
      <c r="J6" s="122" t="s">
        <v>389</v>
      </c>
    </row>
    <row r="7" spans="1:10" ht="120" customHeight="1" thickBot="1">
      <c r="A7" s="123">
        <v>1</v>
      </c>
      <c r="B7" s="124" t="s">
        <v>390</v>
      </c>
      <c r="C7" s="125">
        <v>36</v>
      </c>
      <c r="D7" s="126"/>
      <c r="E7" s="126"/>
      <c r="F7" s="126"/>
      <c r="G7" s="126"/>
      <c r="H7" s="126"/>
      <c r="I7" s="126"/>
      <c r="J7" s="127" t="s">
        <v>391</v>
      </c>
    </row>
    <row r="8" spans="1:10" ht="75.75" customHeight="1">
      <c r="A8" s="128">
        <v>7</v>
      </c>
      <c r="B8" s="129" t="s">
        <v>392</v>
      </c>
      <c r="C8" s="130" t="s">
        <v>393</v>
      </c>
      <c r="D8" s="131" t="s">
        <v>386</v>
      </c>
      <c r="E8" s="131" t="s">
        <v>2</v>
      </c>
      <c r="F8" s="131" t="s">
        <v>3</v>
      </c>
      <c r="G8" s="131" t="s">
        <v>4</v>
      </c>
      <c r="H8" s="131" t="s">
        <v>387</v>
      </c>
      <c r="I8" s="131" t="s">
        <v>6</v>
      </c>
      <c r="J8" s="122" t="s">
        <v>389</v>
      </c>
    </row>
    <row r="9" spans="1:10" ht="40.5" customHeight="1">
      <c r="A9" s="132">
        <v>2</v>
      </c>
      <c r="B9" s="133" t="s">
        <v>394</v>
      </c>
      <c r="C9" s="134">
        <v>1800</v>
      </c>
      <c r="D9" s="135"/>
      <c r="E9" s="136"/>
      <c r="F9" s="135"/>
      <c r="G9" s="135"/>
      <c r="H9" s="135"/>
      <c r="I9" s="136"/>
      <c r="J9" s="70"/>
    </row>
    <row r="10" spans="1:10" ht="40.5" customHeight="1">
      <c r="A10" s="132">
        <v>3</v>
      </c>
      <c r="B10" s="133" t="s">
        <v>395</v>
      </c>
      <c r="C10" s="134">
        <v>200</v>
      </c>
      <c r="D10" s="135"/>
      <c r="E10" s="136"/>
      <c r="F10" s="135"/>
      <c r="G10" s="135"/>
      <c r="H10" s="135"/>
      <c r="I10" s="136"/>
      <c r="J10" s="70"/>
    </row>
    <row r="11" spans="1:10" ht="40.5" customHeight="1">
      <c r="A11" s="132">
        <v>4</v>
      </c>
      <c r="B11" s="133" t="s">
        <v>396</v>
      </c>
      <c r="C11" s="134">
        <v>1800</v>
      </c>
      <c r="D11" s="135"/>
      <c r="E11" s="136"/>
      <c r="F11" s="135"/>
      <c r="G11" s="135"/>
      <c r="H11" s="135"/>
      <c r="I11" s="136"/>
      <c r="J11" s="70"/>
    </row>
    <row r="12" spans="1:10" ht="40.5" customHeight="1">
      <c r="A12" s="132">
        <v>5</v>
      </c>
      <c r="B12" s="133" t="s">
        <v>397</v>
      </c>
      <c r="C12" s="134">
        <v>500</v>
      </c>
      <c r="D12" s="135"/>
      <c r="E12" s="136"/>
      <c r="F12" s="135"/>
      <c r="G12" s="135"/>
      <c r="H12" s="135"/>
      <c r="I12" s="136"/>
      <c r="J12" s="70"/>
    </row>
    <row r="13" spans="1:10" ht="40.5" customHeight="1">
      <c r="A13" s="132">
        <v>6</v>
      </c>
      <c r="B13" s="133" t="s">
        <v>398</v>
      </c>
      <c r="C13" s="134">
        <v>300</v>
      </c>
      <c r="D13" s="135"/>
      <c r="E13" s="136"/>
      <c r="F13" s="135"/>
      <c r="G13" s="135"/>
      <c r="H13" s="135"/>
      <c r="I13" s="136"/>
      <c r="J13" s="70"/>
    </row>
    <row r="14" spans="1:10" ht="40.5" customHeight="1">
      <c r="A14" s="132">
        <v>7</v>
      </c>
      <c r="B14" s="133" t="s">
        <v>399</v>
      </c>
      <c r="C14" s="134">
        <v>1000</v>
      </c>
      <c r="D14" s="135"/>
      <c r="E14" s="136"/>
      <c r="F14" s="135"/>
      <c r="G14" s="135"/>
      <c r="H14" s="135"/>
      <c r="I14" s="136"/>
      <c r="J14" s="70"/>
    </row>
    <row r="15" spans="1:10" ht="87" customHeight="1">
      <c r="A15" s="137">
        <v>7</v>
      </c>
      <c r="B15" s="138" t="s">
        <v>400</v>
      </c>
      <c r="C15" s="139" t="s">
        <v>393</v>
      </c>
      <c r="D15" s="140" t="s">
        <v>386</v>
      </c>
      <c r="E15" s="140" t="s">
        <v>2</v>
      </c>
      <c r="F15" s="140" t="s">
        <v>3</v>
      </c>
      <c r="G15" s="140" t="s">
        <v>4</v>
      </c>
      <c r="H15" s="140" t="s">
        <v>387</v>
      </c>
      <c r="I15" s="140" t="s">
        <v>6</v>
      </c>
      <c r="J15" s="141" t="s">
        <v>389</v>
      </c>
    </row>
    <row r="16" spans="1:10" ht="40.5" customHeight="1">
      <c r="A16" s="132">
        <v>8</v>
      </c>
      <c r="B16" s="133" t="s">
        <v>401</v>
      </c>
      <c r="C16" s="134">
        <v>1800</v>
      </c>
      <c r="D16" s="135"/>
      <c r="E16" s="136"/>
      <c r="F16" s="135"/>
      <c r="G16" s="135"/>
      <c r="H16" s="135"/>
      <c r="I16" s="136"/>
      <c r="J16" s="70"/>
    </row>
    <row r="17" spans="1:10" ht="40.5" customHeight="1">
      <c r="A17" s="132">
        <v>9</v>
      </c>
      <c r="B17" s="133" t="s">
        <v>402</v>
      </c>
      <c r="C17" s="134">
        <v>600</v>
      </c>
      <c r="D17" s="135"/>
      <c r="E17" s="136"/>
      <c r="F17" s="135"/>
      <c r="G17" s="135"/>
      <c r="H17" s="135"/>
      <c r="I17" s="136"/>
      <c r="J17" s="70"/>
    </row>
    <row r="18" spans="1:10" ht="46.5" customHeight="1">
      <c r="A18" s="132">
        <v>10</v>
      </c>
      <c r="B18" s="133" t="s">
        <v>402</v>
      </c>
      <c r="C18" s="134">
        <v>400</v>
      </c>
      <c r="D18" s="135"/>
      <c r="E18" s="136"/>
      <c r="F18" s="135"/>
      <c r="G18" s="135"/>
      <c r="H18" s="135"/>
      <c r="I18" s="136"/>
      <c r="J18" s="70"/>
    </row>
    <row r="19" spans="1:10" ht="31.5" customHeight="1">
      <c r="A19" s="176" t="s">
        <v>388</v>
      </c>
      <c r="B19" s="177"/>
      <c r="C19" s="177"/>
      <c r="D19" s="178"/>
      <c r="E19" s="142"/>
      <c r="F19" s="143"/>
      <c r="G19" s="143"/>
      <c r="H19" s="143"/>
      <c r="I19" s="142"/>
      <c r="J19" s="70"/>
    </row>
  </sheetData>
  <mergeCells count="2">
    <mergeCell ref="A2:I2"/>
    <mergeCell ref="A19:D19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76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7</vt:i4>
      </vt:variant>
    </vt:vector>
  </HeadingPairs>
  <TitlesOfParts>
    <vt:vector size="7" baseType="lpstr">
      <vt:lpstr>P. 1 - Badania specjalistyczne</vt:lpstr>
      <vt:lpstr>P. 2 - Mikrobiologia</vt:lpstr>
      <vt:lpstr>P. 3 - Toksykologia</vt:lpstr>
      <vt:lpstr>P. 4 -Histopatologia, cytologia</vt:lpstr>
      <vt:lpstr>P. 5 - Badania CITO</vt:lpstr>
      <vt:lpstr>P. 6 - Badania pilne</vt:lpstr>
      <vt:lpstr>Pakiet nr 7 - BANK KRWI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Chechelska</dc:creator>
  <cp:lastModifiedBy>achechelska</cp:lastModifiedBy>
  <cp:revision>2</cp:revision>
  <cp:lastPrinted>2025-09-16T06:22:40Z</cp:lastPrinted>
  <dcterms:created xsi:type="dcterms:W3CDTF">2018-06-28T12:28:36Z</dcterms:created>
  <dcterms:modified xsi:type="dcterms:W3CDTF">2025-09-16T06:23:19Z</dcterms:modified>
  <dc:language>pl-PL</dc:language>
</cp:coreProperties>
</file>